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6" yWindow="360" windowWidth="18936" windowHeight="11688" tabRatio="856"/>
  </bookViews>
  <sheets>
    <sheet name="Inhalt1" sheetId="127" r:id="rId1"/>
    <sheet name="Tab1" sheetId="42" r:id="rId2"/>
    <sheet name="Tab2" sheetId="12" r:id="rId3"/>
    <sheet name="Tab3" sheetId="31" r:id="rId4"/>
    <sheet name="Tab4" sheetId="90" r:id="rId5"/>
    <sheet name="Tab5" sheetId="114" r:id="rId6"/>
    <sheet name="Tab6" sheetId="113" r:id="rId7"/>
    <sheet name="Tab7" sheetId="117" r:id="rId8"/>
    <sheet name="Tab8" sheetId="13" r:id="rId9"/>
    <sheet name="Tab9" sheetId="122" r:id="rId10"/>
    <sheet name="Tab10" sheetId="14" r:id="rId11"/>
    <sheet name="Tab11" sheetId="116" r:id="rId12"/>
    <sheet name="Tab12" sheetId="87" r:id="rId13"/>
    <sheet name="Tab13" sheetId="115" r:id="rId14"/>
    <sheet name="Tab14" sheetId="6" r:id="rId15"/>
    <sheet name="Tab15" sheetId="104" r:id="rId16"/>
    <sheet name="Tab16" sheetId="123" r:id="rId17"/>
    <sheet name="Tab17" sheetId="4" r:id="rId18"/>
    <sheet name="Tab18" sheetId="3" r:id="rId19"/>
    <sheet name="Tab19" sheetId="94" r:id="rId20"/>
    <sheet name="Tab20" sheetId="101" r:id="rId21"/>
    <sheet name="Tab21" sheetId="102" r:id="rId22"/>
    <sheet name="Tab22" sheetId="89" r:id="rId23"/>
    <sheet name="Tab23" sheetId="8" r:id="rId24"/>
    <sheet name="Tab24" sheetId="86" r:id="rId25"/>
    <sheet name="Tab25" sheetId="110" r:id="rId26"/>
    <sheet name="Tab26" sheetId="10" r:id="rId27"/>
    <sheet name="Tab27" sheetId="119" r:id="rId28"/>
    <sheet name="Tab28" sheetId="35" r:id="rId29"/>
    <sheet name="Tab29" sheetId="106" r:id="rId30"/>
    <sheet name="Tab30" sheetId="24" r:id="rId31"/>
    <sheet name="Tab31" sheetId="107" r:id="rId32"/>
    <sheet name="Tab32" sheetId="73" r:id="rId33"/>
    <sheet name="Tab33" sheetId="74" r:id="rId34"/>
    <sheet name="Tab34" sheetId="75" r:id="rId35"/>
    <sheet name="Tab35" sheetId="124" r:id="rId36"/>
    <sheet name="Tab36" sheetId="76" r:id="rId37"/>
  </sheets>
  <externalReferences>
    <externalReference r:id="rId38"/>
  </externalReferences>
  <definedNames>
    <definedName name="_xlnm.Print_Area" localSheetId="10">'Tab10'!$A$1:$M$769</definedName>
    <definedName name="_xlnm.Print_Area" localSheetId="21">'Tab21'!$A$1:$F$522</definedName>
    <definedName name="_xlnm.Print_Titles" localSheetId="1">'Tab1'!$53:$53</definedName>
    <definedName name="_xlnm.Print_Titles" localSheetId="10">'Tab10'!#REF!</definedName>
    <definedName name="_xlnm.Print_Titles" localSheetId="12">'Tab12'!$64:$64</definedName>
    <definedName name="_xlnm.Print_Titles" localSheetId="13">'Tab13'!#REF!</definedName>
    <definedName name="_xlnm.Print_Titles" localSheetId="14">'Tab14'!$61:$61</definedName>
    <definedName name="_xlnm.Print_Titles" localSheetId="15">'Tab15'!$67:$67</definedName>
    <definedName name="_xlnm.Print_Titles" localSheetId="17">'Tab17'!#REF!</definedName>
    <definedName name="_xlnm.Print_Titles" localSheetId="18">'Tab18'!#REF!</definedName>
    <definedName name="_xlnm.Print_Titles" localSheetId="19">'Tab19'!#REF!</definedName>
    <definedName name="_xlnm.Print_Titles" localSheetId="2">'Tab2'!#REF!</definedName>
    <definedName name="_xlnm.Print_Titles" localSheetId="20">'Tab20'!#REF!</definedName>
    <definedName name="_xlnm.Print_Titles" localSheetId="21">'Tab21'!#REF!</definedName>
    <definedName name="_xlnm.Print_Titles" localSheetId="22">'Tab22'!#REF!</definedName>
    <definedName name="_xlnm.Print_Titles" localSheetId="23">'Tab23'!#REF!</definedName>
    <definedName name="_xlnm.Print_Titles" localSheetId="24">'Tab24'!#REF!</definedName>
    <definedName name="_xlnm.Print_Titles" localSheetId="25">'Tab25'!#REF!</definedName>
    <definedName name="_xlnm.Print_Titles" localSheetId="26">'Tab26'!#REF!</definedName>
    <definedName name="_xlnm.Print_Titles" localSheetId="27">'Tab27'!#REF!</definedName>
    <definedName name="_xlnm.Print_Titles" localSheetId="28">'Tab28'!#REF!</definedName>
    <definedName name="_xlnm.Print_Titles" localSheetId="29">'Tab29'!#REF!</definedName>
    <definedName name="_xlnm.Print_Titles" localSheetId="3">'Tab3'!$53:$53</definedName>
    <definedName name="_xlnm.Print_Titles" localSheetId="30">'Tab30'!$50:$50</definedName>
    <definedName name="_xlnm.Print_Titles" localSheetId="31">'Tab31'!$52:$52</definedName>
    <definedName name="_xlnm.Print_Titles" localSheetId="32">'Tab32'!$52:$52</definedName>
    <definedName name="_xlnm.Print_Titles" localSheetId="33">'Tab33'!$52:$52</definedName>
    <definedName name="_xlnm.Print_Titles" localSheetId="34">'Tab34'!$51:$51</definedName>
    <definedName name="_xlnm.Print_Titles" localSheetId="4">'Tab4'!$54:$54</definedName>
    <definedName name="_xlnm.Print_Titles" localSheetId="5">'Tab5'!$54:$54</definedName>
    <definedName name="_xlnm.Print_Titles" localSheetId="6">'Tab6'!$54:$54</definedName>
    <definedName name="_xlnm.Print_Titles" localSheetId="7">'Tab7'!$53:$53</definedName>
    <definedName name="_xlnm.Print_Titles" localSheetId="8">'Tab8'!#REF!</definedName>
    <definedName name="_xlnm.Print_Titles" localSheetId="9">'Tab9'!$54:$54</definedName>
    <definedName name="_xlnm.Extract" localSheetId="0">'[1]1'!#REF!</definedName>
    <definedName name="_xlnm.Extract" localSheetId="13">'[1]1'!#REF!</definedName>
    <definedName name="_xlnm.Extract" localSheetId="15">'[1]1'!#REF!</definedName>
    <definedName name="_xlnm.Extract" localSheetId="19">'[1]1'!#REF!</definedName>
    <definedName name="_xlnm.Extract" localSheetId="20">'[1]1'!#REF!</definedName>
    <definedName name="_xlnm.Extract" localSheetId="21">'[1]1'!#REF!</definedName>
    <definedName name="_xlnm.Extract" localSheetId="22">'[1]1'!#REF!</definedName>
    <definedName name="_xlnm.Extract" localSheetId="25">'[1]1'!#REF!</definedName>
    <definedName name="_xlnm.Extract" localSheetId="27">'[1]1'!#REF!</definedName>
    <definedName name="_xlnm.Extract" localSheetId="29">'[1]1'!#REF!</definedName>
    <definedName name="_xlnm.Extract" localSheetId="31">'[1]1'!#REF!</definedName>
    <definedName name="_xlnm.Extract" localSheetId="4">'[1]1'!#REF!</definedName>
    <definedName name="_xlnm.Extract" localSheetId="7">'[1]1'!#REF!</definedName>
    <definedName name="_xlnm.Extract">'[1]1'!#REF!</definedName>
  </definedNames>
  <calcPr calcId="145621"/>
</workbook>
</file>

<file path=xl/calcChain.xml><?xml version="1.0" encoding="utf-8"?>
<calcChain xmlns="http://schemas.openxmlformats.org/spreadsheetml/2006/main">
  <c r="C83" i="116" l="1"/>
  <c r="D83" i="116"/>
  <c r="E83" i="116"/>
  <c r="F83" i="116"/>
  <c r="G83" i="116"/>
  <c r="H83" i="116"/>
  <c r="I83" i="116"/>
  <c r="J83" i="116"/>
  <c r="B83" i="116"/>
  <c r="D127" i="89" l="1"/>
  <c r="C127" i="89" s="1"/>
  <c r="D125" i="89"/>
  <c r="C125" i="89" s="1"/>
  <c r="C85" i="89"/>
</calcChain>
</file>

<file path=xl/sharedStrings.xml><?xml version="1.0" encoding="utf-8"?>
<sst xmlns="http://schemas.openxmlformats.org/spreadsheetml/2006/main" count="5643" uniqueCount="840">
  <si>
    <t xml:space="preserve">  kation Leipzig </t>
  </si>
  <si>
    <t xml:space="preserve">  Zittau/Görlitz</t>
  </si>
  <si>
    <t xml:space="preserve">  Mathematik, Naturwissenschaften 
    allgemein</t>
  </si>
  <si>
    <t xml:space="preserve">Hochschule für Technik und  
  Wirtschaft Dresden </t>
  </si>
  <si>
    <t>Beamte</t>
  </si>
  <si>
    <t>darunter</t>
  </si>
  <si>
    <t>Universitätsklinikum Dresden</t>
  </si>
  <si>
    <t>Technische Universität Bergakademie</t>
  </si>
  <si>
    <t xml:space="preserve">  Freiberg</t>
  </si>
  <si>
    <t xml:space="preserve">Handelshochschule Leipzig </t>
  </si>
  <si>
    <t>Hochschule für Grafik und Buchkunst</t>
  </si>
  <si>
    <t>Hochschule für Musik und Theater</t>
  </si>
  <si>
    <t>Hochschule für Technik und Wirtschaft</t>
  </si>
  <si>
    <t xml:space="preserve">  Dresden </t>
  </si>
  <si>
    <t>Hochschule für Technik, Wirtschaft</t>
  </si>
  <si>
    <t xml:space="preserve">  und Kultur Leipzig </t>
  </si>
  <si>
    <t>Hochschule Zittau/Görlitz</t>
  </si>
  <si>
    <t>Evangelische Hochschule Moritzburg</t>
  </si>
  <si>
    <t xml:space="preserve">Europa Fachhochschule Fresenius,   </t>
  </si>
  <si>
    <t xml:space="preserve">Fachhochschule der Sächsischen </t>
  </si>
  <si>
    <t xml:space="preserve">  Verwaltung Meißen</t>
  </si>
  <si>
    <t xml:space="preserve">  (einschließlich Medizinische Fakultät)</t>
  </si>
  <si>
    <t xml:space="preserve">  Klinisch-Theoretische Humanmedizin 
    (einschließlich Zahnmedizin)</t>
  </si>
  <si>
    <t xml:space="preserve">  Vorklinische Humanmedizin 
    (einschließlich Zahnmedizin)</t>
  </si>
  <si>
    <t xml:space="preserve">  Klinisch­Theoretische Humanmedizin 
    (einschließlich Zahnmedizin)</t>
  </si>
  <si>
    <t>Jahr</t>
  </si>
  <si>
    <t>Vollzeitbeschäftigte</t>
  </si>
  <si>
    <t>Teilzeitbe-
schäftigte</t>
  </si>
  <si>
    <t>auf Dauer</t>
  </si>
  <si>
    <t>auf Zeit</t>
  </si>
  <si>
    <t xml:space="preserve">  Medizinische Fakultät)</t>
  </si>
  <si>
    <t xml:space="preserve">  Dresden (ohne </t>
  </si>
  <si>
    <t>Universitätsklinikum Leipzig (einschließlich Medizinische Fakultät)</t>
  </si>
  <si>
    <t>Universitätsklinikum Dresden (einschließlich Medizinische Fakultät)</t>
  </si>
  <si>
    <t xml:space="preserve">Internationales </t>
  </si>
  <si>
    <t xml:space="preserve">Hochschule für Bildende Künste </t>
  </si>
  <si>
    <t xml:space="preserve">Hochschule für Grafik und Buchkunst </t>
  </si>
  <si>
    <t>Westsächsische Hochschule</t>
  </si>
  <si>
    <t xml:space="preserve">Fachhochschule Dresden -    </t>
  </si>
  <si>
    <t>2012</t>
  </si>
  <si>
    <t xml:space="preserve">Evangelische Hochschule </t>
  </si>
  <si>
    <t xml:space="preserve">  (einschließlich Medizinische </t>
  </si>
  <si>
    <t>wissen-
schaft-
liche und 
künstle-
rische 
Mitarbeiter</t>
  </si>
  <si>
    <t>Und zwar</t>
  </si>
  <si>
    <t>Ver-waltungs-personal</t>
  </si>
  <si>
    <t>Teilzeit-beschäf-tigte</t>
  </si>
  <si>
    <t>auf
Dauer</t>
  </si>
  <si>
    <t>auf
Zeit</t>
  </si>
  <si>
    <t>Zentrale Einrichtungen (ohne klinik-
  spezifische Einrichtungen)</t>
  </si>
  <si>
    <t xml:space="preserve">  Dresden - Private FH</t>
  </si>
  <si>
    <t xml:space="preserve">  Sächsischen Polizei</t>
  </si>
  <si>
    <t xml:space="preserve">  Allgemeine und vergleichende Literatur- 
    und Sprachwissenschaft</t>
  </si>
  <si>
    <t>1) 1994 bis 1996 und ab 2010 einschließlich studentische Hilfskräfte</t>
  </si>
  <si>
    <t>Verwaltungs-, technisches und
sonstiges Personal</t>
  </si>
  <si>
    <t>dem
Stellen-
plan</t>
  </si>
  <si>
    <t>sonstigen
Haushalts-
mitteln</t>
  </si>
  <si>
    <t>Darunter</t>
  </si>
  <si>
    <t>darunter
nicht
besetzt</t>
  </si>
  <si>
    <t>Männlich</t>
  </si>
  <si>
    <t>Weiblich</t>
  </si>
  <si>
    <t xml:space="preserve">Fachhochschule Dresden - </t>
  </si>
  <si>
    <t xml:space="preserve">  Private FH</t>
  </si>
  <si>
    <t>Rechts-, Wirtschafts- und Sozialwissenschaften</t>
  </si>
  <si>
    <t>Humanmedizin/Gesundheitswissenschaften</t>
  </si>
  <si>
    <t xml:space="preserve">Insgesamt </t>
  </si>
  <si>
    <t>Darunter an der Hochschule 
hauptberuflich Tätige</t>
  </si>
  <si>
    <t>insgesamt</t>
  </si>
  <si>
    <t>männlich</t>
  </si>
  <si>
    <t>weiblich</t>
  </si>
  <si>
    <t>DPFA Hochschule Sachsen, Zwickau</t>
  </si>
  <si>
    <t xml:space="preserve">  Humanmedizin allgemein</t>
  </si>
  <si>
    <t xml:space="preserve">Handelshochschule </t>
  </si>
  <si>
    <t xml:space="preserve">Durchschnittsalter </t>
  </si>
  <si>
    <t>In der Altersgruppe  von ... bis unter ... Jahren</t>
  </si>
  <si>
    <t>unter 35</t>
  </si>
  <si>
    <t>35 - 45</t>
  </si>
  <si>
    <t>45 - 55</t>
  </si>
  <si>
    <t>55 und mehr</t>
  </si>
  <si>
    <t>Dienstbezeichnung</t>
  </si>
  <si>
    <t xml:space="preserve">  darunter weiblich</t>
  </si>
  <si>
    <t>Wissenschaftliche und 
  künstlerische Mitarbeiter</t>
  </si>
  <si>
    <t>zu- 
sammen</t>
  </si>
  <si>
    <t>Fächergruppe 
Lehr- und Forschungsbereich</t>
  </si>
  <si>
    <t>haupt-
beruflich 
tätig</t>
  </si>
  <si>
    <t>darunter 
Profes-
soren</t>
  </si>
  <si>
    <t>Verwaltungs-, 
technisches 
und sonstiges 
Personal</t>
  </si>
  <si>
    <t>Gast-
professoren, 
Emeriti</t>
  </si>
  <si>
    <t>Dritt-
mitteln</t>
  </si>
  <si>
    <t>Ins- 
gesamt</t>
  </si>
  <si>
    <t>Lehrbe-
auftragte</t>
  </si>
  <si>
    <t>nicht 
besetzt</t>
  </si>
  <si>
    <t>Anteil 
in %</t>
  </si>
  <si>
    <t xml:space="preserve">  Zwickau</t>
  </si>
  <si>
    <t xml:space="preserve">  Fresenius, Außenstelle </t>
  </si>
  <si>
    <t>Europa Fachhochschule</t>
  </si>
  <si>
    <r>
      <t>Wissenschaftliches und künstlerisches Personal</t>
    </r>
    <r>
      <rPr>
        <vertAlign val="superscript"/>
        <sz val="8"/>
        <rFont val="Arial"/>
        <family val="2"/>
      </rPr>
      <t>1)</t>
    </r>
  </si>
  <si>
    <t>neben-
beruflich 
tätig</t>
  </si>
  <si>
    <t>neben-
beruf- 
lich</t>
  </si>
  <si>
    <t>Neben-
beruf-
liches
Personal</t>
  </si>
  <si>
    <r>
      <t>Wissenschaftliches und künstlerisches
Personal</t>
    </r>
    <r>
      <rPr>
        <vertAlign val="superscript"/>
        <sz val="8"/>
        <rFont val="Arial"/>
        <family val="2"/>
      </rPr>
      <t>1)</t>
    </r>
  </si>
  <si>
    <t xml:space="preserve">  Sprach- und Kulturwissenschaften 
    allgemein</t>
  </si>
  <si>
    <t xml:space="preserve">  Altphilologie (klassische Philologie)</t>
  </si>
  <si>
    <t>Rechts-, Wirtschafts- und
  Sozialwissenschaften</t>
  </si>
  <si>
    <t xml:space="preserve">  Geowissenschaften (ohne Geografie)</t>
  </si>
  <si>
    <t xml:space="preserve">  Darstellende Kunst, Film und
    Fernsehen, Theaterwissenschaft</t>
  </si>
  <si>
    <t xml:space="preserve">  Sprach- und Kulturwissenschaften
    allgemein</t>
  </si>
  <si>
    <t>Agrar-, Forst- und Ernährungs-
  wissenschaften</t>
  </si>
  <si>
    <t xml:space="preserve">  Wirtschaft Dresden </t>
  </si>
  <si>
    <t xml:space="preserve">  Leipzig </t>
  </si>
  <si>
    <t xml:space="preserve">  Zwickau </t>
  </si>
  <si>
    <t xml:space="preserve">  Soziale Einrichtungen der Kliniken</t>
  </si>
  <si>
    <t xml:space="preserve">  Slawistik, Baltistik, Finno-Ugristik</t>
  </si>
  <si>
    <t xml:space="preserve">  Mit den Kliniken verbundene sowie 
    klinikfremde Einrichtungen</t>
  </si>
  <si>
    <t xml:space="preserve">  Sonstige/Außereuropäische Sprach- 
    und Kulturwissenschaften</t>
  </si>
  <si>
    <t>Zentrale Einrichtungen (ohne 
  klinikspezifische Einrichtungen)</t>
  </si>
  <si>
    <t xml:space="preserve">Rechts-, Wirtschafts- und  
  Sozialwissenschaften  </t>
  </si>
  <si>
    <t xml:space="preserve">  Sport</t>
  </si>
  <si>
    <t>Zentrale Einrichtungen der Hochschul-
  kliniken (nur Humanmedizin)</t>
  </si>
  <si>
    <t xml:space="preserve">  Agrar-, Forst- und Ernährungs-
    wissenschaften allgemein</t>
  </si>
  <si>
    <t xml:space="preserve">  Allgemeine und vergleichende 
    Literatur- und Sprachwissenschaft  </t>
  </si>
  <si>
    <t xml:space="preserve">  Germanistik (Deutsch, germanische 
    Sprachen ohne Anglistik)</t>
  </si>
  <si>
    <t xml:space="preserve">  Erziehungswissenschaftliche 
    Fakultät</t>
  </si>
  <si>
    <t xml:space="preserve">  Allgemeine und vergleichende Literatur- 
   und Sprachwissenschaft</t>
  </si>
  <si>
    <t xml:space="preserve">  Wirtschaftswissenschaftliche 
    Fakultät</t>
  </si>
  <si>
    <t xml:space="preserve">  Zentrale Einrichtungen und 
    sonstiges</t>
  </si>
  <si>
    <t xml:space="preserve">  Human- und Sozialwissen-
    schaften</t>
  </si>
  <si>
    <t xml:space="preserve">  Physikalische Technik/
    Informatik</t>
  </si>
  <si>
    <t xml:space="preserve">  Deutsches Literaturinstitut 
    Leipzig</t>
  </si>
  <si>
    <t>Technische Universität 
  Chemnitz</t>
  </si>
  <si>
    <t xml:space="preserve">Rechts-, Wirtschafts- und </t>
  </si>
  <si>
    <t xml:space="preserve">Mathematik, </t>
  </si>
  <si>
    <t xml:space="preserve">  Naturwissenschaften</t>
  </si>
  <si>
    <t>Humanmedizin/</t>
  </si>
  <si>
    <t xml:space="preserve">  Gesundheitswissenschaften</t>
  </si>
  <si>
    <t xml:space="preserve">  der Hochschulkliniken </t>
  </si>
  <si>
    <t xml:space="preserve">  Bibliothekswissenschaft, Dokumentation</t>
  </si>
  <si>
    <t>Technische Universität 
  Bergakademie Freiberg</t>
  </si>
  <si>
    <t>Hochschule Mittweida</t>
  </si>
  <si>
    <t>C4,
W3</t>
  </si>
  <si>
    <t>C3,
W2</t>
  </si>
  <si>
    <t>C2,
W1</t>
  </si>
  <si>
    <t xml:space="preserve">Zentrale Einrichtungen der </t>
  </si>
  <si>
    <t>Palucca Hochschule für Tanz</t>
  </si>
  <si>
    <t>Evangelische Hochschule</t>
  </si>
  <si>
    <t xml:space="preserve">  Moritzburg</t>
  </si>
  <si>
    <t>Verwal-
tungs-, 
tech-
nisches 
und 
sonstiges 
Personal</t>
  </si>
  <si>
    <t>1999</t>
  </si>
  <si>
    <t>2000</t>
  </si>
  <si>
    <t>2001</t>
  </si>
  <si>
    <t>2002</t>
  </si>
  <si>
    <t>2003</t>
  </si>
  <si>
    <t>2004</t>
  </si>
  <si>
    <t>2005</t>
  </si>
  <si>
    <t>2006</t>
  </si>
  <si>
    <t xml:space="preserve">   </t>
  </si>
  <si>
    <t>Technische Universität</t>
  </si>
  <si>
    <t>Wissenschaftliches und
künstlerisches Personal</t>
  </si>
  <si>
    <t>Verwaltungs-, technisches
und sonstiges Personal</t>
  </si>
  <si>
    <t xml:space="preserve">  Leipzig (einschließlich</t>
  </si>
  <si>
    <t>Universitätsklinikum</t>
  </si>
  <si>
    <t>Handelshochschule</t>
  </si>
  <si>
    <t xml:space="preserve">  für Tanz Dresden</t>
  </si>
  <si>
    <t xml:space="preserve">Universität Leipzig (ohne </t>
  </si>
  <si>
    <t xml:space="preserve">  Dresden (einschließlich </t>
  </si>
  <si>
    <t xml:space="preserve">  Angewandte Sozialwissen-
    schaften</t>
  </si>
  <si>
    <t>Hochschule der Sächsischen Polizei Rothenburg (FH)</t>
  </si>
  <si>
    <t>noch: Verwaltungsfachhochschulen</t>
  </si>
  <si>
    <t xml:space="preserve">  Sonstige/Außereuropäische 
    Sprach- und Kulturwissenschaften</t>
  </si>
  <si>
    <t>insgesamt =</t>
  </si>
  <si>
    <t>weiblich =</t>
  </si>
  <si>
    <t xml:space="preserve">Wissenschaftliche und </t>
  </si>
  <si>
    <t xml:space="preserve">Lehrkräfte für besondere </t>
  </si>
  <si>
    <t>davon</t>
  </si>
  <si>
    <t xml:space="preserve">Hochschule für Technik und Wirtschaft Dresden </t>
  </si>
  <si>
    <t xml:space="preserve">Hochschule für Technik, Wirtschaft und Kultur Leipzig </t>
  </si>
  <si>
    <t xml:space="preserve">Hochschule Mittweida </t>
  </si>
  <si>
    <t xml:space="preserve">Hochschule Zittau/Görlitz </t>
  </si>
  <si>
    <t xml:space="preserve">Westsächsische Hochschule Zwickau </t>
  </si>
  <si>
    <t>Hochschule</t>
  </si>
  <si>
    <t>Insgesamt</t>
  </si>
  <si>
    <t>zu-
sammen</t>
  </si>
  <si>
    <t>hauptberuflich</t>
  </si>
  <si>
    <t>neben-
beruflich</t>
  </si>
  <si>
    <t>Vollzeit-
beschäf-
tigte</t>
  </si>
  <si>
    <t>Teilzeit-
beschäf-
tigte</t>
  </si>
  <si>
    <t>insgesamt  =</t>
  </si>
  <si>
    <t>i</t>
  </si>
  <si>
    <t>weiblich  =</t>
  </si>
  <si>
    <t>w</t>
  </si>
  <si>
    <t xml:space="preserve">Hochschulen </t>
  </si>
  <si>
    <t xml:space="preserve"> </t>
  </si>
  <si>
    <t>Universitäten</t>
  </si>
  <si>
    <t xml:space="preserve">Palucca Hochschule für Tanz Dresden </t>
  </si>
  <si>
    <t>Fachhochschule Dresden - Private FH</t>
  </si>
  <si>
    <t>Zusammen</t>
  </si>
  <si>
    <t>Kunsthochschulen</t>
  </si>
  <si>
    <t>Arbeit-nehmer</t>
  </si>
  <si>
    <t>Verwaltungsfachhochschulen</t>
  </si>
  <si>
    <t>Fächergruppe</t>
  </si>
  <si>
    <t xml:space="preserve"> i</t>
  </si>
  <si>
    <t xml:space="preserve"> w</t>
  </si>
  <si>
    <t>Hochschulen</t>
  </si>
  <si>
    <t>Sprach- und Kulturwissen-</t>
  </si>
  <si>
    <t xml:space="preserve">  schaften</t>
  </si>
  <si>
    <t>Sport</t>
  </si>
  <si>
    <t>-</t>
  </si>
  <si>
    <t>Rechts-, Wirtschafts- und</t>
  </si>
  <si>
    <t xml:space="preserve">  Sozialwissenschaften</t>
  </si>
  <si>
    <t xml:space="preserve">   Sozialwissenschaften</t>
  </si>
  <si>
    <t xml:space="preserve">  wissenschaften</t>
  </si>
  <si>
    <t>Humanmedizin/Gesundheits-</t>
  </si>
  <si>
    <t xml:space="preserve">Hochschule für Telekommunikation Leipzig </t>
  </si>
  <si>
    <t xml:space="preserve">  DIU Dresden International University</t>
  </si>
  <si>
    <t xml:space="preserve">  Management- und Kultur-
    wissenschaften</t>
  </si>
  <si>
    <t xml:space="preserve">  Angewandte Sprachen und 
    Interkulturelle Kommunika-
    tion</t>
  </si>
  <si>
    <t xml:space="preserve">Hochschule für Telekommunikation </t>
  </si>
  <si>
    <t xml:space="preserve">Hochschule für Tele-
  kommunikation Leipzig </t>
  </si>
  <si>
    <t xml:space="preserve">  Betriebswirtschaft</t>
  </si>
  <si>
    <t xml:space="preserve">  Design</t>
  </si>
  <si>
    <t>DPFA Hochschule Sachsen, 
  Zwickau</t>
  </si>
  <si>
    <t>1) Personen, die älter als 65 Jahre sind bzw. für die keine Angaben zum Geburtsjahr vorliegen, sind hier nicht enthalten</t>
  </si>
  <si>
    <t>1) einschließlich studentische Hilfskräfte</t>
  </si>
  <si>
    <t xml:space="preserve">  Elektro- und Informations-
    technik</t>
  </si>
  <si>
    <t xml:space="preserve">  Geowissenschaften, Geo-
    technik und Bergbau</t>
  </si>
  <si>
    <t xml:space="preserve">  Maschinen- und Energie-
    technik</t>
  </si>
  <si>
    <t xml:space="preserve">  Informations- und Elektro-
    technik</t>
  </si>
  <si>
    <t xml:space="preserve">  Maschinenbau/Feinwerk-
    technik</t>
  </si>
  <si>
    <t xml:space="preserve">  Mathematik/Naturwissen-
    schaften</t>
  </si>
  <si>
    <t xml:space="preserve">  Gesundheits- und Pflege-
    wissenschaften</t>
  </si>
  <si>
    <t>Universität Leipzig
  (ohne Medizinische 
  Fakultät)</t>
  </si>
  <si>
    <t xml:space="preserve">  Biowissenschaften, 
    Pharmazie und Psychologie</t>
  </si>
  <si>
    <t xml:space="preserve">  Geschichte, Kunst- und 
    Orientwissenschaften</t>
  </si>
  <si>
    <t xml:space="preserve">  Physik und Geowissen-
    schaften</t>
  </si>
  <si>
    <t xml:space="preserve">  Sportwissenschaftliche 
    Fakultät</t>
  </si>
  <si>
    <t xml:space="preserve">  Veterinärmedizinische 
    Fakultät</t>
  </si>
  <si>
    <t>Universitätsklinikum Leipzig 
  (einschließlich 
  Medizinische Fakultät)</t>
  </si>
  <si>
    <t>Technische Universität 
  Dresden (ohne 
  Medizinische Fakultät)</t>
  </si>
  <si>
    <t xml:space="preserve">  Biotechnologische 
    Einrichtungen</t>
  </si>
  <si>
    <t xml:space="preserve">  Elektrotechnik und 
    Informationstechnik</t>
  </si>
  <si>
    <t>Universitätsklinikum 
  Dresden (einschließlich 
  Medizinische Fakultät)</t>
  </si>
  <si>
    <t>Hochschule für Bildende 
  Künste Dresden</t>
  </si>
  <si>
    <t xml:space="preserve">  Bauingenieurwesen/
    Architektur</t>
  </si>
  <si>
    <t xml:space="preserve">Hochschule für Technik, 
  Wirtschaft und Kultur 
  Leipzig </t>
  </si>
  <si>
    <t xml:space="preserve">Westsächsische 
  Hochschule Zwickau </t>
  </si>
  <si>
    <t xml:space="preserve">  Automobil- und Maschinen-
    bau</t>
  </si>
  <si>
    <t>Europa Fachhochschule 
  Fresenius, Außenstelle 
  Zwickau</t>
  </si>
  <si>
    <t>Fachhochschule der 
  Sächsischen Verwaltung 
  Meißen</t>
  </si>
  <si>
    <r>
      <t xml:space="preserve">  Görlitz</t>
    </r>
    <r>
      <rPr>
        <vertAlign val="superscript"/>
        <sz val="9"/>
        <rFont val="Arial"/>
        <family val="2"/>
      </rPr>
      <t>2)</t>
    </r>
  </si>
  <si>
    <t>2) Hochschule wurde zum 31.08.2008 geschlossen</t>
  </si>
  <si>
    <t>Veterinärmedizin</t>
  </si>
  <si>
    <t xml:space="preserve">Agrar-, Forst- und </t>
  </si>
  <si>
    <t xml:space="preserve">  Ernährungswissenschaften</t>
  </si>
  <si>
    <t>Rechts­, Wirtschafts­ und 
  Sozialwissenschaften</t>
  </si>
  <si>
    <t xml:space="preserve">  Zentrale Betriebs­ und 
    Versorgungseinrichtungen</t>
  </si>
  <si>
    <t>Agrar­, Forst­ und Ernährungs-
  wissenschaften</t>
  </si>
  <si>
    <t xml:space="preserve">  Agrarwissenschaften, Lebensmittel­ 
    und Getränketechnologie</t>
  </si>
  <si>
    <t xml:space="preserve">  Kraftfahrzeugtechnik</t>
  </si>
  <si>
    <t>Hochschule
Fakultät</t>
  </si>
  <si>
    <t xml:space="preserve">  Chemie und Mineralogie</t>
  </si>
  <si>
    <t xml:space="preserve">  Mathematik und Informatik</t>
  </si>
  <si>
    <t xml:space="preserve">  Maschinenwesen</t>
  </si>
  <si>
    <t xml:space="preserve">  Verkehrswissenschaften</t>
  </si>
  <si>
    <t xml:space="preserve">  Maschinenbau</t>
  </si>
  <si>
    <t xml:space="preserve">  Chemie und Physik</t>
  </si>
  <si>
    <t xml:space="preserve">  Werkstoffwissenschaft und 
    Werkstofftechnologie</t>
  </si>
  <si>
    <t xml:space="preserve">  Medien</t>
  </si>
  <si>
    <t xml:space="preserve">  Soziale Arbeit</t>
  </si>
  <si>
    <t xml:space="preserve">  Bauwesen</t>
  </si>
  <si>
    <t xml:space="preserve">  Informatik/Mathematik</t>
  </si>
  <si>
    <t xml:space="preserve">  Landbau/Landespflege</t>
  </si>
  <si>
    <t xml:space="preserve">  Angewandte Kunst</t>
  </si>
  <si>
    <t xml:space="preserve">  Klinisch-Theoretische 
    Veterinärmedizin</t>
  </si>
  <si>
    <t xml:space="preserve">  Zentrale wissenschaftliche 
    Einrichtungen</t>
  </si>
  <si>
    <t xml:space="preserve">  Gesundheitswissenschaften 
    allgemein</t>
  </si>
  <si>
    <t xml:space="preserve">  Agrarwissenschaften, Lebensmittel- 
    und Getränketechnologie</t>
  </si>
  <si>
    <t xml:space="preserve">  Bibliothekswissenschaft, 
    Dokumentation</t>
  </si>
  <si>
    <t>Ingenieurwissenschaften</t>
  </si>
  <si>
    <t>Kunst, Kunstwissenschaft</t>
  </si>
  <si>
    <t>Zentrale Einrichtungen</t>
  </si>
  <si>
    <t xml:space="preserve">  (ohne klinikspezifische </t>
  </si>
  <si>
    <t xml:space="preserve">  Einrichtungen)</t>
  </si>
  <si>
    <t>Zentrale Einrichtungen der</t>
  </si>
  <si>
    <t xml:space="preserve">  (nur Humanmedizin)</t>
  </si>
  <si>
    <t xml:space="preserve">  </t>
  </si>
  <si>
    <t>zusammen</t>
  </si>
  <si>
    <t>Universität Leipzig (ohne Medizinische Fakultät)</t>
  </si>
  <si>
    <t>Sprach- und Kulturwissenschaften</t>
  </si>
  <si>
    <t xml:space="preserve">  Evangelische Theologie</t>
  </si>
  <si>
    <t xml:space="preserve">  Philosophie</t>
  </si>
  <si>
    <t xml:space="preserve">  Geschichte</t>
  </si>
  <si>
    <t xml:space="preserve">  Anglistik, Amerikanistik</t>
  </si>
  <si>
    <t xml:space="preserve">  Romanistik</t>
  </si>
  <si>
    <t xml:space="preserve">  Psychologie</t>
  </si>
  <si>
    <t xml:space="preserve">  Erziehungswissenschaften</t>
  </si>
  <si>
    <t xml:space="preserve">  Sonderpädagogik</t>
  </si>
  <si>
    <t xml:space="preserve">  Regionalwissenschaften</t>
  </si>
  <si>
    <t xml:space="preserve">  Politikwissenschaften</t>
  </si>
  <si>
    <t xml:space="preserve">  Sozialwesen</t>
  </si>
  <si>
    <t xml:space="preserve">  Rechtswissenschaften</t>
  </si>
  <si>
    <t xml:space="preserve">  Wirtschaftswissenschaften</t>
  </si>
  <si>
    <t>Mathematik, Naturwissenschaften</t>
  </si>
  <si>
    <t xml:space="preserve">  Mathematik</t>
  </si>
  <si>
    <t xml:space="preserve">  Informatik</t>
  </si>
  <si>
    <t xml:space="preserve">  Physik, Astronomie</t>
  </si>
  <si>
    <t xml:space="preserve">  Chemie</t>
  </si>
  <si>
    <t>Dozen-
ten 
und 
Assisten-
ten</t>
  </si>
  <si>
    <t>Lehr-
kräfte 
für be-
sondere 
Aufgaben</t>
  </si>
  <si>
    <t>Verwaltungsfachhoch-</t>
  </si>
  <si>
    <t xml:space="preserve">  schulen</t>
  </si>
  <si>
    <t xml:space="preserve">  Pharmazie</t>
  </si>
  <si>
    <t xml:space="preserve">  Biologie</t>
  </si>
  <si>
    <t xml:space="preserve">  Geografie</t>
  </si>
  <si>
    <t>Westsächsische Hochschule Zwickau</t>
  </si>
  <si>
    <t xml:space="preserve">Hochschule Mittweida  </t>
  </si>
  <si>
    <t xml:space="preserve">  Veterinärmedizin allgemein</t>
  </si>
  <si>
    <t xml:space="preserve">  Vorklinische Veterinärmedizin</t>
  </si>
  <si>
    <t xml:space="preserve">  Klinisch-Theoretische Veterinärmedizin</t>
  </si>
  <si>
    <t xml:space="preserve">  Klinisch-Praktische Veterinärmedizin</t>
  </si>
  <si>
    <t xml:space="preserve">  Verwaltungswissenschaften</t>
  </si>
  <si>
    <t xml:space="preserve">  Raumplanung</t>
  </si>
  <si>
    <t xml:space="preserve">  Bauingenieurwesen</t>
  </si>
  <si>
    <t xml:space="preserve">  Bildende Kunst</t>
  </si>
  <si>
    <t xml:space="preserve">  Musik, Musikwissenschaft</t>
  </si>
  <si>
    <t xml:space="preserve">  Zentrale Hochschulverwaltung</t>
  </si>
  <si>
    <t xml:space="preserve">  Zentralbibliothek</t>
  </si>
  <si>
    <t xml:space="preserve">  Hochschulrechenzentrum</t>
  </si>
  <si>
    <t xml:space="preserve">  Übrige Ausbildungseinrichtungen</t>
  </si>
  <si>
    <t xml:space="preserve">  Zahnmedizin (klinisch-praktisch)</t>
  </si>
  <si>
    <t xml:space="preserve">  Kliniken insgesamt, Zentrale Dienste</t>
  </si>
  <si>
    <t xml:space="preserve">  Katholische Theologie</t>
  </si>
  <si>
    <t>Hochschule für Telekommunikation</t>
  </si>
  <si>
    <t xml:space="preserve">  kation Leipzig</t>
  </si>
  <si>
    <t>Hochschule für Tele-</t>
  </si>
  <si>
    <t xml:space="preserve">  Sprach-, Literatur- und 
    Kulturwissenschaften</t>
  </si>
  <si>
    <t xml:space="preserve">  Forstwissenschaft, Holzwirtschaft</t>
  </si>
  <si>
    <t xml:space="preserve">Ingenieurwissenschaften  </t>
  </si>
  <si>
    <t xml:space="preserve">  Ingenieurwissenschaften allgemein</t>
  </si>
  <si>
    <t xml:space="preserve">  Elektrotechnik  </t>
  </si>
  <si>
    <t xml:space="preserve">Kunst, Kunstwissenschaft  </t>
  </si>
  <si>
    <t xml:space="preserve">Zusammen  </t>
  </si>
  <si>
    <t xml:space="preserve">Technische Universität Chemnitz </t>
  </si>
  <si>
    <t xml:space="preserve">  Maschinenbau/Verfahrenstechnik</t>
  </si>
  <si>
    <t xml:space="preserve">  Elektrotechnik</t>
  </si>
  <si>
    <t>Technische Universität Bergakademie Freiberg</t>
  </si>
  <si>
    <t xml:space="preserve">  Verwaltungswissenschaft</t>
  </si>
  <si>
    <t xml:space="preserve">  Bergbau, Hüttenwesen</t>
  </si>
  <si>
    <t>Zentrale Einrichtungen 
  (ohne klinikspezifische Einrichtungen)</t>
  </si>
  <si>
    <t xml:space="preserve">  Klinisch­Praktische Humanmedizin 
    (ohne Zahnmedizin)</t>
  </si>
  <si>
    <t xml:space="preserve">  Sprach­ und Kulturwissenschaften 
    allgemein</t>
  </si>
  <si>
    <t xml:space="preserve">  Ingenieurwissenschaften allgemein  </t>
  </si>
  <si>
    <t>Handelshochschule Leipzig</t>
  </si>
  <si>
    <t>Fächergruppe
Lehr- und 
Forschungsbereich</t>
  </si>
  <si>
    <t xml:space="preserve">  Rechts-, Wirtschafts- und Sozial-
    wissenschaften allgemein</t>
  </si>
  <si>
    <t xml:space="preserve">  Übrige Ausbildungseinrichtungen 
    der Kliniken</t>
  </si>
  <si>
    <t xml:space="preserve">  Übrige Ausbildungseinrichtungen der 
    Kliniken</t>
  </si>
  <si>
    <t xml:space="preserve">  Soziale Einrichtungen</t>
  </si>
  <si>
    <t xml:space="preserve">  Hochschule insgesamt</t>
  </si>
  <si>
    <t>Hochschule für Bildende Künste Dresden</t>
  </si>
  <si>
    <t xml:space="preserve">  Gestaltung</t>
  </si>
  <si>
    <t>Hochschule für Grafik und Buchkunst Leipzig</t>
  </si>
  <si>
    <t xml:space="preserve">  Zentrale Hochschulverwaltung    </t>
  </si>
  <si>
    <t>Hochschule für Musik und Theater Leipzig</t>
  </si>
  <si>
    <t>Hochschule für Musik Dresden</t>
  </si>
  <si>
    <t>Hochschule für Kirchenmusik Dresden</t>
  </si>
  <si>
    <t xml:space="preserve">  Landespflege, Umweltgestaltung</t>
  </si>
  <si>
    <t xml:space="preserve">  Verkehrstechnik, Nautik</t>
  </si>
  <si>
    <t xml:space="preserve">  Architektur</t>
  </si>
  <si>
    <t xml:space="preserve">  Vermessungswesen</t>
  </si>
  <si>
    <t xml:space="preserve">Sprach- und Kulturwissenschaften  </t>
  </si>
  <si>
    <t xml:space="preserve">  Wirtschaftswissenschaften  </t>
  </si>
  <si>
    <t xml:space="preserve">Mathematik, Naturwissenschaften  </t>
  </si>
  <si>
    <t xml:space="preserve">  Physik, Astronomie  </t>
  </si>
  <si>
    <t>Rechts-, Wirtschafts- und 
  Sozialwissenschaften</t>
  </si>
  <si>
    <t>Humanmedizin/
  Gesundheitswissenschaften</t>
  </si>
  <si>
    <t xml:space="preserve">  Darstellende Kunst, Film und 
    Fernsehen, Theaterwissenschaft</t>
  </si>
  <si>
    <t xml:space="preserve">  Klinisch-Praktische Humanmedizin 
    (ohne Zahnmedizin)</t>
  </si>
  <si>
    <t xml:space="preserve">  Rechts-, Wirtschafts- und 
    Sozialwissenschaften allgemein</t>
  </si>
  <si>
    <t xml:space="preserve">  Rechts-, Wirtschafts- und Sozialwissen-
    schaften allgemein</t>
  </si>
  <si>
    <t>Palucca Hochschule für Tanz Dresden</t>
  </si>
  <si>
    <t xml:space="preserve">  Informatik, Mathematik und 
    Naturwissenschaften</t>
  </si>
  <si>
    <t>Fachhochschule Dresden - 
  Private FH</t>
  </si>
  <si>
    <t>Agrar-, Forst- und 
  Ernährungswissenschaften</t>
  </si>
  <si>
    <t>Ingenieur-
wissen-
schaften</t>
  </si>
  <si>
    <t>Sprach- 
und 
Kultur- 
wissen- 
schaften</t>
  </si>
  <si>
    <t>Mathematik, 
Natur-
wissen- 
schaften</t>
  </si>
  <si>
    <t>Human- 
medizin/
Gesund- 
heits-
wissen- 
schaften</t>
  </si>
  <si>
    <t>Rechts-, 
Wirt-
schafts- 
und Sozial- 
wissen- 
schaften</t>
  </si>
  <si>
    <t xml:space="preserve">Hochschule für </t>
  </si>
  <si>
    <t xml:space="preserve">Hochschule für Grafik </t>
  </si>
  <si>
    <t>Palucca Hochschule</t>
  </si>
  <si>
    <t xml:space="preserve">Hochschule für Technik </t>
  </si>
  <si>
    <t xml:space="preserve">Westsächsische </t>
  </si>
  <si>
    <t xml:space="preserve">Hochschule der  </t>
  </si>
  <si>
    <t>Evangelische Hoch-</t>
  </si>
  <si>
    <t xml:space="preserve">Vogtländische </t>
  </si>
  <si>
    <t xml:space="preserve">  (ohne Medizinische</t>
  </si>
  <si>
    <t xml:space="preserve">  Dresden (einschließlich</t>
  </si>
  <si>
    <t xml:space="preserve">  Bildende Künste </t>
  </si>
  <si>
    <t xml:space="preserve">  und Buchkunst Leipzig</t>
  </si>
  <si>
    <t xml:space="preserve">  und Theater Leipzig</t>
  </si>
  <si>
    <t xml:space="preserve">  für Tanz Dresden  </t>
  </si>
  <si>
    <t xml:space="preserve">  und Wirtschaft </t>
  </si>
  <si>
    <t xml:space="preserve">  Fachhochschule </t>
  </si>
  <si>
    <t xml:space="preserve">Fachhochschule </t>
  </si>
  <si>
    <t xml:space="preserve">  Fachhochschule</t>
  </si>
  <si>
    <t xml:space="preserve">  Sächsischen</t>
  </si>
  <si>
    <t xml:space="preserve">  Hochschule Zwickau</t>
  </si>
  <si>
    <t xml:space="preserve">EBC Hochschule </t>
  </si>
  <si>
    <t>DPFA Hochschule Sachsen,</t>
  </si>
  <si>
    <t>DIU Dresden International University</t>
  </si>
  <si>
    <t xml:space="preserve">DIU Dresden International </t>
  </si>
  <si>
    <t>Hochschule für Telekommuni-</t>
  </si>
  <si>
    <t xml:space="preserve">  lich Medizinische</t>
  </si>
  <si>
    <t xml:space="preserve">  Dresden (einschließ-</t>
  </si>
  <si>
    <t xml:space="preserve">  Bergakademie </t>
  </si>
  <si>
    <t xml:space="preserve">Hochschule </t>
  </si>
  <si>
    <t>DIU Dresden</t>
  </si>
  <si>
    <t>AKAD Fachhochschule</t>
  </si>
  <si>
    <t>DPFA Hochschule</t>
  </si>
  <si>
    <t xml:space="preserve">  Sachsen, Zwickau</t>
  </si>
  <si>
    <t xml:space="preserve">  Hochschulinstitut </t>
  </si>
  <si>
    <t xml:space="preserve">Hochschule für Bildende  </t>
  </si>
  <si>
    <t xml:space="preserve">Palucca Hochschule </t>
  </si>
  <si>
    <t xml:space="preserve">Hochschule für  </t>
  </si>
  <si>
    <t xml:space="preserve">  Kirchenmusik Dresden</t>
  </si>
  <si>
    <t xml:space="preserve">  und Wirtschaft Dresden</t>
  </si>
  <si>
    <t>Hochschule der</t>
  </si>
  <si>
    <t xml:space="preserve">  Sächsischen Polizei </t>
  </si>
  <si>
    <t xml:space="preserve">  Zentrale Betriebs- und 
    Versorgungseinrichtungen</t>
  </si>
  <si>
    <t xml:space="preserve">  Mit der Hochschule verbundene sowie 
    hochschulfremde Einrichtungen</t>
  </si>
  <si>
    <t>Zentrale Einrichtungen der Hoch-
  schulkliniken (nur Humanmedizin)</t>
  </si>
  <si>
    <t>Rechts-, Wirtschafts- und Sozial-
  wissenschaften</t>
  </si>
  <si>
    <t>Rechts-, Wirtschafts- und 
    Sozialwissenschaften</t>
  </si>
  <si>
    <t>Sprach- und 
  Kulturwissenschaften</t>
  </si>
  <si>
    <t>Rechts-, Wirtschafts- 
  und Sozialwissen-
  schaften</t>
  </si>
  <si>
    <t>Mathematik, 
  Naturwissenschaften</t>
  </si>
  <si>
    <t>Humanmedizin/
  Gesundheitswissen-
  schaften</t>
  </si>
  <si>
    <t>Agrar-, Forst- und 
  Ernährungswissen-
  schaften</t>
  </si>
  <si>
    <t>Ingenieurwissen-
  schaften</t>
  </si>
  <si>
    <t>Kunst, 
  Kunstwissenschaft</t>
  </si>
  <si>
    <t>Evangelische Hochschule
  Moritzburg</t>
  </si>
  <si>
    <t xml:space="preserve">  Gesundheitswissenschaften allgemein</t>
  </si>
  <si>
    <t xml:space="preserve">  Gestaltung  </t>
  </si>
  <si>
    <t>Europa Fachhochschule Fresenius, Außenstelle Zwickau</t>
  </si>
  <si>
    <t>Fachhochschule der Sächsischen Verwaltung Meißen</t>
  </si>
  <si>
    <t>Ins-
gesamt</t>
  </si>
  <si>
    <t>Verwal- tungs-, tech- nisches und sonstiges Personal</t>
  </si>
  <si>
    <t>Agrar-, Forst- und Ernährungswissenschaften</t>
  </si>
  <si>
    <t xml:space="preserve">  Mathematik und Natur-
    wissenschaften</t>
  </si>
  <si>
    <t xml:space="preserve">  Wissenschaftliche und 
    künstlerische Mitarbeiter
    im Angestelltenverhältnis</t>
  </si>
  <si>
    <t>Lehrkräfte
für 
besondere
Aufgaben</t>
  </si>
  <si>
    <t>Dozenten
und
Assistenten</t>
  </si>
  <si>
    <t>Internationales Hochschulinstitut</t>
  </si>
  <si>
    <t>Hochschule für Kirchenmusik</t>
  </si>
  <si>
    <t>Hochschule für Technik und</t>
  </si>
  <si>
    <t>Vogtländische Fachhochschule</t>
  </si>
  <si>
    <t xml:space="preserve">Europa Fachhochschule  </t>
  </si>
  <si>
    <t xml:space="preserve">  Wirtschaft und Kultur Leipzig</t>
  </si>
  <si>
    <t xml:space="preserve">  Fresenius, Außenstelle Zwickau</t>
  </si>
  <si>
    <t>Profes-
soren</t>
  </si>
  <si>
    <t>Dozenten
und
Assis-
tenten</t>
  </si>
  <si>
    <t>wiss. u.
künstler.
Mitar-
beiter</t>
  </si>
  <si>
    <t>Lehrkräfte
für beson-
dere
Aufgaben</t>
  </si>
  <si>
    <t>Universität Leipzig</t>
  </si>
  <si>
    <t xml:space="preserve">  Juristenfakultät</t>
  </si>
  <si>
    <t xml:space="preserve">  Philologische Fakultät</t>
  </si>
  <si>
    <t xml:space="preserve">  Theologische Fakultät</t>
  </si>
  <si>
    <t>Teilzeitbeschäftigte</t>
  </si>
  <si>
    <t xml:space="preserve">Universität Leipzig </t>
  </si>
  <si>
    <t xml:space="preserve">  (ohne Medizinische Fakultät)</t>
  </si>
  <si>
    <t xml:space="preserve">Universitätsklinikum Leipzig </t>
  </si>
  <si>
    <t xml:space="preserve">  Fakultät)</t>
  </si>
  <si>
    <t xml:space="preserve">Technische Universität </t>
  </si>
  <si>
    <t xml:space="preserve">Universitätsklinikum Dresden </t>
  </si>
  <si>
    <t xml:space="preserve">  Chemnitz</t>
  </si>
  <si>
    <t xml:space="preserve">  Bergakademie Freiberg</t>
  </si>
  <si>
    <t>Internationales Hochschul-</t>
  </si>
  <si>
    <t xml:space="preserve">  University</t>
  </si>
  <si>
    <t xml:space="preserve">Hochschule für Bildende </t>
  </si>
  <si>
    <t xml:space="preserve">  Künste Dresden</t>
  </si>
  <si>
    <t xml:space="preserve">Hochschule für Grafik und </t>
  </si>
  <si>
    <t xml:space="preserve">  Buchkunst Leipzig</t>
  </si>
  <si>
    <t xml:space="preserve">Hochschule für Musik und </t>
  </si>
  <si>
    <t xml:space="preserve">  Theater Leipzig</t>
  </si>
  <si>
    <t xml:space="preserve">Hochschule für Musik </t>
  </si>
  <si>
    <t xml:space="preserve">  Dresden</t>
  </si>
  <si>
    <t xml:space="preserve">Hochschule für Kirchenmusik </t>
  </si>
  <si>
    <t xml:space="preserve">Hochschule für Technik und </t>
  </si>
  <si>
    <t xml:space="preserve">Hochschule für Technik, </t>
  </si>
  <si>
    <t xml:space="preserve">  Wirtschaft und Kultur </t>
  </si>
  <si>
    <t xml:space="preserve">Westsächsische Hochschule </t>
  </si>
  <si>
    <t xml:space="preserve">  Fresenius, </t>
  </si>
  <si>
    <t xml:space="preserve">  Außenstelle Zwickau</t>
  </si>
  <si>
    <t xml:space="preserve">Hochschule der Sächsischen </t>
  </si>
  <si>
    <t xml:space="preserve">  Polizei Rothenburg (FH)</t>
  </si>
  <si>
    <t xml:space="preserve">Fachhochschule der </t>
  </si>
  <si>
    <t xml:space="preserve">  Sächsischen Verwaltung </t>
  </si>
  <si>
    <t xml:space="preserve">  Meißen</t>
  </si>
  <si>
    <t xml:space="preserve">  Allgemeine und vergleichende 
    Literatur- und Sprachwissenschaft</t>
  </si>
  <si>
    <t xml:space="preserve">  Kulturwissenschaften i.e.S.</t>
  </si>
  <si>
    <t>Hochschule für Musik und 
  Theater Leipzig</t>
  </si>
  <si>
    <t xml:space="preserve">  Maschinenbau/Verfahrens-
    technik</t>
  </si>
  <si>
    <t>Fächergruppe
Lehr- und Forschungsbereich</t>
  </si>
  <si>
    <t xml:space="preserve">  Kunst, Kunstwissenschaft allgemein</t>
  </si>
  <si>
    <t xml:space="preserve">  Zentrale wissenschaftliche Einrichtungen</t>
  </si>
  <si>
    <t xml:space="preserve">  Verwaltung</t>
  </si>
  <si>
    <t xml:space="preserve">  Sonstiges</t>
  </si>
  <si>
    <t>Sprach­ und Kulturwissenschaften</t>
  </si>
  <si>
    <t xml:space="preserve">DPFA Hochschule </t>
  </si>
  <si>
    <t>Dozenten und 
  Assistenten</t>
  </si>
  <si>
    <t>Wissenschaftliche 
  und künstlerische 
  Mitarbeiter</t>
  </si>
  <si>
    <t>Lehrkräfte für 
  besondere Aufgaben</t>
  </si>
  <si>
    <t xml:space="preserve">  Zahnmedizin (klinisch­praktisch)</t>
  </si>
  <si>
    <t xml:space="preserve">  Hochschule Zwickau </t>
  </si>
  <si>
    <t xml:space="preserve">  Darstellende Kunst, Film und Fernsehen, 
    Theaterwissenschaft</t>
  </si>
  <si>
    <t xml:space="preserve">  Agrar­, Forst­ und Ernährungswissen-
    schaften allgemein</t>
  </si>
  <si>
    <t>Technische Universität Dresden</t>
  </si>
  <si>
    <t xml:space="preserve">  Juristische Fakultät</t>
  </si>
  <si>
    <t xml:space="preserve">  Philosophische Fakultät</t>
  </si>
  <si>
    <t xml:space="preserve">  Verwaltung </t>
  </si>
  <si>
    <t xml:space="preserve">  Zentrale Einrichtungen</t>
  </si>
  <si>
    <t xml:space="preserve">  Rektorat</t>
  </si>
  <si>
    <t xml:space="preserve">  Leipzig</t>
  </si>
  <si>
    <t>Hochschule für Grafik und
  Buchkunst Leipzig</t>
  </si>
  <si>
    <t>Hochschulart</t>
  </si>
  <si>
    <t>Hauptberufliches Personal</t>
  </si>
  <si>
    <t>Lehr-
beauftragte</t>
  </si>
  <si>
    <t xml:space="preserve">Zentrale Einrichtungen </t>
  </si>
  <si>
    <t>Davon in der Altersgruppe von ... bis unter ... Jahren</t>
  </si>
  <si>
    <t>unter 30</t>
  </si>
  <si>
    <t>30 - 40</t>
  </si>
  <si>
    <t>40 - 50</t>
  </si>
  <si>
    <t>50 - 55</t>
  </si>
  <si>
    <t>55 - 60</t>
  </si>
  <si>
    <t>60 - 65</t>
  </si>
  <si>
    <t>65
und
mehr</t>
  </si>
  <si>
    <t>Professoren</t>
  </si>
  <si>
    <t>Dozenten und Assistenten</t>
  </si>
  <si>
    <t>Wissenschaftliche und</t>
  </si>
  <si>
    <t xml:space="preserve">  künstlerische Mitarbeiter</t>
  </si>
  <si>
    <t>Lehrkräfte für besondere</t>
  </si>
  <si>
    <t xml:space="preserve">  Aufgaben</t>
  </si>
  <si>
    <t>Technische Universität Dresden (ohne Medizinische Fakultät)</t>
  </si>
  <si>
    <t>_____</t>
  </si>
  <si>
    <t>Technische Universität Chemnitz</t>
  </si>
  <si>
    <t xml:space="preserve">- </t>
  </si>
  <si>
    <t xml:space="preserve">  Hochschulkliniken </t>
  </si>
  <si>
    <t>Zentrale Einrichtun-
  gen (ohne klinikspe-
  zifische Einrichtun-
  gen)</t>
  </si>
  <si>
    <t>Zentrale Einrichtun-
  gen der Hochschul-
  kliniken (nur Human-
  medizin)</t>
  </si>
  <si>
    <t xml:space="preserve">  Vermessungswesen/ 
    Kartographie</t>
  </si>
  <si>
    <t>Lehrkräfte für 
  besondere 
  Aufgaben</t>
  </si>
  <si>
    <t xml:space="preserve">  Fachhochschulen </t>
  </si>
  <si>
    <t xml:space="preserve">Fachhochschulen </t>
  </si>
  <si>
    <t>Insge-samt</t>
  </si>
  <si>
    <t>zusam-men</t>
  </si>
  <si>
    <t>Univer-
sitäts-
profes-
soren</t>
  </si>
  <si>
    <t>Profes-
soren
an 
wissen-
schaft-
lichen 
Hoch-
schulen</t>
  </si>
  <si>
    <t>Junior-
profes-
soren</t>
  </si>
  <si>
    <t>Verwal-
tungs-
fach-
hoch-
schulen</t>
  </si>
  <si>
    <r>
      <t>son-
stige 
Pro-
fes-
soren</t>
    </r>
    <r>
      <rPr>
        <vertAlign val="superscript"/>
        <sz val="8"/>
        <rFont val="Arial"/>
        <family val="2"/>
      </rPr>
      <t>1)</t>
    </r>
  </si>
  <si>
    <t>Dresden International University</t>
  </si>
  <si>
    <t>Evangelische Hochschule Dresden</t>
  </si>
  <si>
    <t xml:space="preserve">  Fachhochschulen</t>
  </si>
  <si>
    <t>Insge-
samt</t>
  </si>
  <si>
    <t xml:space="preserve">  (ohne klinikspezifische Einrichtungen)</t>
  </si>
  <si>
    <t>Hauptberuflich</t>
  </si>
  <si>
    <t>Neben-
beruflich</t>
  </si>
  <si>
    <r>
      <t>Wissenschaftliche Hilfskräfte</t>
    </r>
    <r>
      <rPr>
        <vertAlign val="superscript"/>
        <sz val="8"/>
        <rFont val="Arial"/>
        <family val="2"/>
      </rPr>
      <t xml:space="preserve"> </t>
    </r>
  </si>
  <si>
    <t xml:space="preserve">Evangelische Hochschule Dresden </t>
  </si>
  <si>
    <t>Wissenschaftliche Hilfskräfte</t>
  </si>
  <si>
    <t xml:space="preserve">Dresden International </t>
  </si>
  <si>
    <t xml:space="preserve">  (ohne Medizinische Fakultät) </t>
  </si>
  <si>
    <t>Hochschule für Bildende Künste</t>
  </si>
  <si>
    <t>Hochschule für Telekommunika-</t>
  </si>
  <si>
    <t xml:space="preserve">  tion Leipzig </t>
  </si>
  <si>
    <t>Fachhochschule der Sächsischen</t>
  </si>
  <si>
    <t xml:space="preserve">  (einschließlich Medizinische</t>
  </si>
  <si>
    <t xml:space="preserve"> Dresden International University</t>
  </si>
  <si>
    <t>Dienst</t>
  </si>
  <si>
    <t>Arbeitnehmer</t>
  </si>
  <si>
    <t>darunter höherer Dienst</t>
  </si>
  <si>
    <t>Prakti-
kanten, 
Auszu-
bildende</t>
  </si>
  <si>
    <t>geho-
bener</t>
  </si>
  <si>
    <t>mitt-
lerer</t>
  </si>
  <si>
    <t>höh-
erer</t>
  </si>
  <si>
    <t>DIU Dresden International 
  University</t>
  </si>
  <si>
    <t xml:space="preserve">Evangelische Hochschule 
  Dresden </t>
  </si>
  <si>
    <t>Lehrkräfte
für besondere
Aufgaben</t>
  </si>
  <si>
    <t>Lehrbeauftragte</t>
  </si>
  <si>
    <r>
      <t xml:space="preserve">  Hochschulinstitut Zittau</t>
    </r>
    <r>
      <rPr>
        <vertAlign val="superscript"/>
        <sz val="9"/>
        <rFont val="Arial"/>
        <family val="2"/>
      </rPr>
      <t>1)</t>
    </r>
  </si>
  <si>
    <t xml:space="preserve">  schule Dresden</t>
  </si>
  <si>
    <t>Darunter Stellen für</t>
  </si>
  <si>
    <t>Fachhochschulen</t>
  </si>
  <si>
    <t>Verwaltungsfachhochshochschulen</t>
  </si>
  <si>
    <t>Universitätsklinikum Leipzig</t>
  </si>
  <si>
    <t>Humanmedizin/Gesundheitswissen-
  schaften</t>
  </si>
  <si>
    <t>Rechts-, Wirtschafts- und Sozialwissen-
  schaften</t>
  </si>
  <si>
    <t>Agrar-, Forst- und Ernährungswissen-
  schaften</t>
  </si>
  <si>
    <r>
      <t xml:space="preserve">  institut Zittau</t>
    </r>
    <r>
      <rPr>
        <vertAlign val="superscript"/>
        <sz val="9"/>
        <rFont val="Arial"/>
        <family val="2"/>
      </rPr>
      <t>1)</t>
    </r>
  </si>
  <si>
    <t xml:space="preserve">  Umweltwissenschaften</t>
  </si>
  <si>
    <t xml:space="preserve">  Wirtschaftsingenieurwesen mit ingenieur-
    wissenschaftlichem Schwerpunkt</t>
  </si>
  <si>
    <t xml:space="preserve">  Internationales Hochschul-
    institut Zittau</t>
  </si>
  <si>
    <t xml:space="preserve">  Wirtschaftsingenieurwesen mit 
    ingenieurwissenschaftlichem 
    Schwerpunkt</t>
  </si>
  <si>
    <r>
      <t xml:space="preserve">  Zittau</t>
    </r>
    <r>
      <rPr>
        <vertAlign val="superscript"/>
        <sz val="9"/>
        <rFont val="Arial"/>
        <family val="2"/>
      </rPr>
      <t>2)</t>
    </r>
  </si>
  <si>
    <t xml:space="preserve">  kommunikation</t>
  </si>
  <si>
    <t>Fachhochschule Dresden -  Private FH</t>
  </si>
  <si>
    <t>Europa Fachhochschule Fresenius,</t>
  </si>
  <si>
    <t>Hochschule für Technik, Wirtschaft und</t>
  </si>
  <si>
    <t xml:space="preserve">  Kultur Leipzig</t>
  </si>
  <si>
    <t>Hochschule der Sächsischen Polizei</t>
  </si>
  <si>
    <t xml:space="preserve">  Rothenburg (FH)</t>
  </si>
  <si>
    <t xml:space="preserve">  Sonstige/Außereuropäische Sprach- und 
    Kulturwissenschaften</t>
  </si>
  <si>
    <t xml:space="preserve">  Agrar-, Forst- und Ernährungswissen-
    schaften allgemein</t>
  </si>
  <si>
    <t xml:space="preserve">  Zentrale Betriebs- und Versorgungs-
    einrichtungen</t>
  </si>
  <si>
    <t xml:space="preserve">  Rechts-, Wirtschafts- und Sozialwissen-
     schaften allgemein</t>
  </si>
  <si>
    <t xml:space="preserve">  Klinisch-Theoretische Veterinär-
    medizin</t>
  </si>
  <si>
    <t>Zentrale Einrichtungen der Hochschulkliniken 
  (nur Humanmedizin)</t>
  </si>
  <si>
    <t>1) ab 1.1.2013 eingegliedert in TU Dresden</t>
  </si>
  <si>
    <t xml:space="preserve">  Universitätsdozenten</t>
  </si>
  <si>
    <t>nebenberuflich Tätige</t>
  </si>
  <si>
    <t>Veterinär-
medizin</t>
  </si>
  <si>
    <t xml:space="preserve">  Hochschulkliniken (nur Humanmedizin)</t>
  </si>
  <si>
    <t>Wissenschaftliches und künstlerisches Personal</t>
  </si>
  <si>
    <t xml:space="preserve">und zwar </t>
  </si>
  <si>
    <t xml:space="preserve">2) ab 1.1.2013 in die Technische Universität Dresden eingegliedert </t>
  </si>
  <si>
    <t>Davon an</t>
  </si>
  <si>
    <t xml:space="preserve">Davon an </t>
  </si>
  <si>
    <t xml:space="preserve">1) ab 1.1.2013 in die Technische Universität Dresden eingegliedert </t>
  </si>
  <si>
    <t>r</t>
  </si>
  <si>
    <t>2) ab 1.1.2013 in die Technische Universität Dresden eingegliedert</t>
  </si>
  <si>
    <r>
      <t>neben-
beruflich</t>
    </r>
    <r>
      <rPr>
        <vertAlign val="superscript"/>
        <sz val="8"/>
        <rFont val="Arial"/>
        <family val="2"/>
      </rPr>
      <t>1)</t>
    </r>
  </si>
  <si>
    <t xml:space="preserve">  Mathematik/Physik/Informatik</t>
  </si>
  <si>
    <t xml:space="preserve">  Sozialwissenschaften und 
    Philosophie</t>
  </si>
  <si>
    <t xml:space="preserve">  Maschinenbau, Verfahrens- 
    und Energietechnik</t>
  </si>
  <si>
    <t xml:space="preserve">  Wirtschaftswissenschaften    
    und Wirtschaftsingenieur-
    wesen</t>
  </si>
  <si>
    <t>Wissen-
schaftliche
und künstlerische
Mitarbeiter</t>
  </si>
  <si>
    <t>darunter
studentische Hilfskräfte</t>
  </si>
  <si>
    <t xml:space="preserve">  Wirtschaftund Kultur Leipzig</t>
  </si>
  <si>
    <t>1) ab 1.1.2013 in die Technische Universität Dresden eingegliedert</t>
  </si>
  <si>
    <t xml:space="preserve">  kommunikation, Leipzig</t>
  </si>
  <si>
    <t>Hauptberuflich Tätige</t>
  </si>
  <si>
    <t>zusam-
men</t>
  </si>
  <si>
    <t>Verwal-
tungs-
personal</t>
  </si>
  <si>
    <t>Biblio-
theks-
personal</t>
  </si>
  <si>
    <t>Pflege-
personal</t>
  </si>
  <si>
    <t>Auszu-
bildende
 und
Praktikan-
ten</t>
  </si>
  <si>
    <t>Universität Leipzig (ohne 
  Medizinische Fakultät)</t>
  </si>
  <si>
    <t>Universitätsklinikum 
  Leipzig (einschließlich 
  Medizinische Fakultät)</t>
  </si>
  <si>
    <t>Technische Universität
   Chemnitz</t>
  </si>
  <si>
    <t>Technische Universität
   Bergakademie Freiberg</t>
  </si>
  <si>
    <t>Handelshochschule 
  Leipzig</t>
  </si>
  <si>
    <t>Hochschule für Grafik 
  und Buchkunst Leipzig</t>
  </si>
  <si>
    <t>Hochschule für Musik 
  und Theater Leipzig</t>
  </si>
  <si>
    <t>Hochschule für Musik 
  Dresden</t>
  </si>
  <si>
    <t>Palucca Hochschule für 
  Tanz Dresden</t>
  </si>
  <si>
    <t>Hochschule für Kirchen-
  musik Dresden</t>
  </si>
  <si>
    <t>Hochschule für Technik
  und Wirtschaft Dresden</t>
  </si>
  <si>
    <t>Hochschule für Technik, 
  Wirtschaft und Kultur 
  Leipzig</t>
  </si>
  <si>
    <t>Westsächsische Hoch-
  schule Zwickau</t>
  </si>
  <si>
    <t>Hochschule für Tele-
  kommunikation Leipzig</t>
  </si>
  <si>
    <t>Evangelische Hochschule 
  Moritzburg</t>
  </si>
  <si>
    <t>DPFA Hochschule 
  Sachsen, Zwickau</t>
  </si>
  <si>
    <t>Hochschule der 
  Sächsischen Polizei 
  Rothenburg (FH)</t>
  </si>
  <si>
    <t xml:space="preserve">Fächergruppe                                                                        </t>
  </si>
  <si>
    <t>Fach-
hoch-
schulen</t>
  </si>
  <si>
    <t xml:space="preserve">  International </t>
  </si>
  <si>
    <t xml:space="preserve">  und Buchkunst </t>
  </si>
  <si>
    <t xml:space="preserve">  Technik, Wirtschaft </t>
  </si>
  <si>
    <t xml:space="preserve">  schule Fresenius,</t>
  </si>
  <si>
    <t xml:space="preserve">Europa Fachhoch- </t>
  </si>
  <si>
    <t xml:space="preserve">  schule Moritzbug </t>
  </si>
  <si>
    <t xml:space="preserve">  Kirchenmusik </t>
  </si>
  <si>
    <t xml:space="preserve">  insgesamt</t>
  </si>
  <si>
    <t xml:space="preserve">darunter finanziert aus </t>
  </si>
  <si>
    <t>techni-
sches Personal</t>
  </si>
  <si>
    <t>sonstiges 
Personal</t>
  </si>
  <si>
    <t>sonstige Hilfs-
kräfte</t>
  </si>
  <si>
    <t>Neben-
berufliche</t>
  </si>
  <si>
    <t>Davon scheiden voraussichtlich aus im Jahr</t>
  </si>
  <si>
    <t>Universitätsklinikum Dresden 
(einschließlich Medizinische Fakultät)</t>
  </si>
  <si>
    <t>Hochschulen insgesamt</t>
  </si>
  <si>
    <t>Ver-
waltungs-personal</t>
  </si>
  <si>
    <t xml:space="preserve">  Fresenius, Außenstelle</t>
  </si>
  <si>
    <t xml:space="preserve">Hochschule der 
  Sächsischen Polizei 
  Rothenburg (FH) </t>
  </si>
  <si>
    <t>hö-
herer</t>
  </si>
  <si>
    <r>
      <t>1.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1993 bis 2014 nach Hochschularten, Personalgruppen und Dienstbezeichnung   </t>
    </r>
  </si>
  <si>
    <r>
      <t>2. Personal in der Personalgruppe "Wissenschaftliches und künstlerisches Personal</t>
    </r>
    <r>
      <rPr>
        <b/>
        <vertAlign val="superscript"/>
        <sz val="10"/>
        <rFont val="Arial"/>
        <family val="2"/>
      </rPr>
      <t>1)"</t>
    </r>
    <r>
      <rPr>
        <b/>
        <sz val="10"/>
        <rFont val="Arial"/>
        <family val="2"/>
      </rPr>
      <t xml:space="preserve"> 1993 bis 
    2014 nach Hochschulen, Art des Beschäftigungsverhältnisses, ausgewählten Merkmalen 
    und Hochschularten</t>
    </r>
  </si>
  <si>
    <r>
      <t xml:space="preserve">4. Professoren insgesamt 1993 bis 2014 nach Fächergruppen, Hochschularten und 
     Dienstbezeichnung </t>
    </r>
    <r>
      <rPr>
        <sz val="10"/>
        <rFont val="Arial"/>
        <family val="2"/>
      </rPr>
      <t>(fachliche Zugehörigkeit)</t>
    </r>
  </si>
  <si>
    <r>
      <t xml:space="preserve">5. Männliche Professoren 1993 bis 2014 nach Fächergruppen, Hochschularten und 
    Dienstbezeichnung </t>
    </r>
    <r>
      <rPr>
        <sz val="10"/>
        <rFont val="Arial"/>
        <family val="2"/>
      </rPr>
      <t>(fachliche Zugehörigkeit)</t>
    </r>
  </si>
  <si>
    <r>
      <t xml:space="preserve">6. Weibliche Professoren 1993 bis 2014 nach Fächergruppen, Hochschularten und 
    Dienstbezeichnung </t>
    </r>
    <r>
      <rPr>
        <sz val="10"/>
        <rFont val="Arial"/>
        <family val="2"/>
      </rPr>
      <t>(fachliche Zugehörigkeit)</t>
    </r>
  </si>
  <si>
    <r>
      <t>7. Personal in der Personalgruppe "Nebenberufliches wissenschaftliches und künstlerisches 
   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" 1993 bis 2014 nach Fächergruppen und Dienstbezeichnung 
     </t>
    </r>
    <r>
      <rPr>
        <sz val="10"/>
        <rFont val="Arial"/>
        <family val="2"/>
      </rPr>
      <t>(organisatorische Zugehörigkeit)</t>
    </r>
  </si>
  <si>
    <t>8. Personal in der Personalgruppe "Verwaltungs-, technisches und sonstiges Personal" 
    1993 bis 2014 nach Hochschulen, Dienstbezeichnung, ausgewählten Merkmalen und  
     Hochschularten</t>
  </si>
  <si>
    <t>32. Habilitierte 1993 bis 2014 nach Hochschulen, Geschlecht und Beschäftigung an der Hochschule</t>
  </si>
  <si>
    <t>33. Habilitierte 1993 bis 2014 nach Hochschulen, Durchschnittsalter und Altersgruppen</t>
  </si>
  <si>
    <t xml:space="preserve">34. Habilitierte 1993 bis 2014 nach Fächergruppen und Geschlecht </t>
  </si>
  <si>
    <t>35. Habilitierte 2014 nach Fächergruppen, Geschlecht und Hochschulen</t>
  </si>
  <si>
    <t>36. Habilitierte mit Beschäftigungsverhältnis an der Hochschule zum Zeitpunkt der Habilitation 
      im Jahr 2014 nach Dienstbezeichnung und Fächergruppe der fachlichen Zugehörigkeit</t>
  </si>
  <si>
    <t xml:space="preserve">  Wissenschaftliche und
    künstlerische Assistenten</t>
  </si>
  <si>
    <t xml:space="preserve">  Akademische Räte, Oberräte 
    und Direktoren</t>
  </si>
  <si>
    <t xml:space="preserve">  Akademische (Ober) Räte 
    auf Zeit</t>
  </si>
  <si>
    <t>Designhochschule Leipzig</t>
  </si>
  <si>
    <t>10. Personal 1993 bis 2014 nach Hochschulen, Personalgruppen, Art der Finanzierung
       und Hochschularten</t>
  </si>
  <si>
    <t xml:space="preserve">Designhochschule  </t>
  </si>
  <si>
    <t xml:space="preserve">25. Personalstellen an den Hochschulen 1993 bis 2014 nach Hochschulen, Personalgruppen
      und Hochschularten   </t>
  </si>
  <si>
    <t>9. Personal in der Personalgruppe "Verwaltungs-, technisches und sonstiges Personal" 
    1993 bis 2014 nach Fächergruppen, Dienstbezeichnung und ausgewählten Merkmalen</t>
  </si>
  <si>
    <t xml:space="preserve">11. Personal 2014 nach Hochschulen, Fakultäten, Personalgruppen, Dienstbezeichnung
       und Hochschularten    </t>
  </si>
  <si>
    <r>
      <t>12. Personal in der Personalgruppe "Wissenschaftliches und künstlerisches Personal</t>
    </r>
    <r>
      <rPr>
        <b/>
        <vertAlign val="superscript"/>
        <sz val="10"/>
        <rFont val="Arial"/>
        <family val="2"/>
      </rPr>
      <t xml:space="preserve">1)"  </t>
    </r>
    <r>
      <rPr>
        <b/>
        <sz val="10"/>
        <rFont val="Arial"/>
        <family val="2"/>
      </rPr>
      <t xml:space="preserve">2014 nach
      Hochschulen, Art des Beschäftigungsverhältnisses und Hochschularten   </t>
    </r>
  </si>
  <si>
    <t>13. Personal in der Personalgruppe "Hauptberufliches wissenschaftliches und künstlerisches 
       Personal" 2014 nach Hochschulen, Dienstbezeichnung und Hochschularten</t>
  </si>
  <si>
    <t>14. Personal in der Personalgruppe "Nebenberufliches wissenschaftliches und künstlerisches 
      Personal" 2014 nach Hochschulen, Dienstbezeichnung und Hochschularten</t>
  </si>
  <si>
    <t>15. Personal in der Personalgruppe "Verwaltungs-, technisches und sonstiges Personal" 2014 
       nach Hochschulen, Art des Beschäftigungsverhältnisses und Hochschularten</t>
  </si>
  <si>
    <t>16. Personal in der Personalgruppe "Verwaltungs-, technisches und sonstiges Personal" 2014
       nach Hochschulen, Art des Beschäftigungsverhältnisses, Dienstbezeichnung und 
       Hochschularten</t>
  </si>
  <si>
    <r>
      <t xml:space="preserve">17. Personal 2014 nach Fächergruppen, Lehr- und Forschungsbereichen, Personalgruppen
      und Hochschulen </t>
    </r>
    <r>
      <rPr>
        <sz val="10"/>
        <rFont val="Arial"/>
        <family val="2"/>
      </rPr>
      <t xml:space="preserve">(organisatorische Zugehörigkeit)    </t>
    </r>
  </si>
  <si>
    <t xml:space="preserve">  Zentr. Hochschulverwaltung</t>
  </si>
  <si>
    <r>
      <t>18. Personal in der Personalgruppe "Wissenschaftliches und künstlerisches Personal</t>
    </r>
    <r>
      <rPr>
        <b/>
        <vertAlign val="superscript"/>
        <sz val="10"/>
        <rFont val="Arial"/>
        <family val="2"/>
      </rPr>
      <t>1)"</t>
    </r>
    <r>
      <rPr>
        <b/>
        <sz val="10"/>
        <rFont val="Arial"/>
        <family val="2"/>
      </rPr>
      <t xml:space="preserve"> 2014 nach 
       Fächergruppen, Art des Beschäftigungsverhältnisses und Hochschularten 
     </t>
    </r>
    <r>
      <rPr>
        <sz val="10"/>
        <rFont val="Arial"/>
        <family val="2"/>
      </rPr>
      <t xml:space="preserve">  (organisatorische Zugehörigkeit)</t>
    </r>
  </si>
  <si>
    <r>
      <t xml:space="preserve">19. Personal in der Personalgruppe "Hauptberufliches wissenschaftliches und künstlerisches 
      Personal" 2014 nach Fächergruppen, Dienstbezeichnung und Hochschularten 
      </t>
    </r>
    <r>
      <rPr>
        <sz val="10"/>
        <rFont val="Arial"/>
        <family val="2"/>
      </rPr>
      <t>(organisatorische Zugehörigkeit)</t>
    </r>
  </si>
  <si>
    <r>
      <t xml:space="preserve">20. Personal in der Personalgruppe "Hauptberufliches wissenschaftliches und künstlerisches 
      Personal" 2014 nach Fächergruppen, Lehr- und Forschungsbereichen, Dienstbezeichnung und 
      Hochschulen </t>
    </r>
    <r>
      <rPr>
        <sz val="10"/>
        <rFont val="Arial"/>
        <family val="2"/>
      </rPr>
      <t>(organisatorische Zugehörigkeit)</t>
    </r>
  </si>
  <si>
    <r>
      <t xml:space="preserve">21. Personal in der Personalgruppe "Nebenberufliches wissenschaftliches und künstlerisches 
      Personal" 2014 nach Fächergruppen, Lehr- und Forschungsbereichen, Dienstbezeichnung und 
      Hochschulen </t>
    </r>
    <r>
      <rPr>
        <sz val="10"/>
        <rFont val="Arial"/>
        <family val="2"/>
      </rPr>
      <t>(organisatorische Zugehörigkeit)</t>
    </r>
  </si>
  <si>
    <r>
      <t xml:space="preserve">22. Personal in der Personalgruppe "Verwaltungs-, technisches und sonstiges Personal 2014" nach 
       Fächergruppen, Art des Beschäftigungsverhältnisses und Hochschularten 
       </t>
    </r>
    <r>
      <rPr>
        <sz val="10"/>
        <rFont val="Arial"/>
        <family val="2"/>
      </rPr>
      <t>(organisatorische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Zugehörigkeit)</t>
    </r>
  </si>
  <si>
    <r>
      <t>24. Unbefristet beschäftigtes Personal 2014 in der Personalgruppe "Hauptberufliches 
       wissenschaftliches und künstlerisches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" nach Dienstbezeichnung, Jahr des 
       voraussichtlichen Ausscheidens bei einem Ruhestandsalter von 65 Jahren und Hochschulen</t>
    </r>
  </si>
  <si>
    <t>2025
oder später</t>
  </si>
  <si>
    <t xml:space="preserve">26. Personalstellen in der Personalgruppe "Wissenschaftliches und künstlerisches Personal" 2014
       nach Hochschulen, Dienstverhältnis und Hochschularten  </t>
  </si>
  <si>
    <t xml:space="preserve">27. Personalstellen in der Personalgruppe "Verwaltungs-, technisches und sonstiges Personal" 
       2014 nach Hochschulen, Dienstverhältnis und Hochschularten      </t>
  </si>
  <si>
    <r>
      <t xml:space="preserve">28. Personalstellen in der Personalgruppe "Wissenschaftliches und künstlerisches Personal" 2014
      nach Fächergruppen, Lehr- und Forschungsbereich, Dienstverhältnis und Hochschularten 
      </t>
    </r>
    <r>
      <rPr>
        <sz val="10"/>
        <rFont val="Arial"/>
        <family val="2"/>
      </rPr>
      <t>(organisatorische Zugehörigkeit)</t>
    </r>
  </si>
  <si>
    <r>
      <t xml:space="preserve">29. Personalstellen in der Personalgruppe "Verwaltungs-, technisches und sonstiges Personal" 2014 
      nach Fächergruppen, Lehr- und Forschungsbereich, Dienstverhältnis und Hochschularten 
      </t>
    </r>
    <r>
      <rPr>
        <sz val="10"/>
        <rFont val="Arial"/>
        <family val="2"/>
      </rPr>
      <t>(organisatorische Zugehörigkeit)</t>
    </r>
  </si>
  <si>
    <t xml:space="preserve">  Wirtschaftsingenieurwesen mit 
    ingenieur wissenschaftlichem 
    Schwerpunkt</t>
  </si>
  <si>
    <r>
      <t xml:space="preserve">30. Personalstellen in der Personalgruppe "Wissenschaftliches und künstlerisches Personal" 2014 
       nach Fächergruppen, Dienstverhältnis und Hochschulen 
       </t>
    </r>
    <r>
      <rPr>
        <sz val="10"/>
        <rFont val="Arial"/>
        <family val="2"/>
      </rPr>
      <t>(organisatorische Zugehörigkeit)</t>
    </r>
  </si>
  <si>
    <r>
      <t xml:space="preserve">31. Personalstellen in der Personalgruppe "Verwaltungs-, technisches und sonstiges Personal" 2014 
      nach Fächergruppen, Dienstverhältnis und Hochschulen </t>
    </r>
    <r>
      <rPr>
        <sz val="10"/>
        <rFont val="Arial"/>
        <family val="2"/>
      </rPr>
      <t>(organisatorische Zugehörigkeit)</t>
    </r>
  </si>
  <si>
    <r>
      <t>3. Personal in der Personalgruppe "Hauptberufliches wissenschaftliches und künstlerisches 
    Personal</t>
    </r>
    <r>
      <rPr>
        <b/>
        <sz val="10"/>
        <rFont val="Arial"/>
        <family val="2"/>
      </rPr>
      <t xml:space="preserve">" 1993 bis 2014 nach Fächergruppen und Dienstbezeichnung 
    </t>
    </r>
    <r>
      <rPr>
        <sz val="10"/>
        <rFont val="Arial"/>
        <family val="2"/>
      </rPr>
      <t>(organisatorische Zugehörigkeit)</t>
    </r>
  </si>
  <si>
    <t>1) einschließlich Ordentliche Professoren und Außerordentliche Professoren (1993 bis 2001), 
    ab 2009 Gastprofessoren (hauptberuflich)</t>
  </si>
  <si>
    <t>Praktikanten 
und Auszu-
bildende</t>
  </si>
  <si>
    <t>Personal in der Personalgruppe "Verwaltungs-, technisches und sonstiges Personal" 2014
nach Hochschulen, Art des Beschäftigungsverhältnisses und Hochschularten</t>
  </si>
  <si>
    <t>15.</t>
  </si>
  <si>
    <t>Personal in der Personalgruppe "Nebenberufliches wissenschaftliches und künstlerisches 
Personal" 2014 nach Hochschulen, Dienstbezeichnung und Hochschularten</t>
  </si>
  <si>
    <t>14.</t>
  </si>
  <si>
    <t>Personal in der Personalgruppe "Hauptberufliches wissenschaftliches und künstlerisches 
Personal" 2014 nach Hochschulen, Dienstbezeichnung und Hochschularten</t>
  </si>
  <si>
    <t>13.</t>
  </si>
  <si>
    <t>Personal in der Personalgruppe "Wissenschaftliches und künstlerisches Personal" 2014
nach Hochschulen, Art des Beschäftigungsverhältnisses und Hochschularten</t>
  </si>
  <si>
    <t>12.</t>
  </si>
  <si>
    <t>Personal 2014 nach Hochschulen, Fakultäten, Personalgruppen, Dienstbezeichnung
und Hochschularten</t>
  </si>
  <si>
    <t>11.</t>
  </si>
  <si>
    <t>Personal 1993 bis 2014 nach Hochschulen, Personalgruppen, Art der Finanzierung
und Hochschularten</t>
  </si>
  <si>
    <t>10.</t>
  </si>
  <si>
    <t>Personal in der Personalgruppe "Verwaltungs-, technisches und sonstiges Personal"
1993 bis 2014 nach Fächergruppen, Dienstbezeichnung und ausgewählten Merkmalen</t>
  </si>
  <si>
    <t>9.</t>
  </si>
  <si>
    <t>Personal in der Personalgruppe "Verwaltungs-, technisches und sonstiges Personal"
1993 bis 2014 nach Hochschulen, Dienstbezeichnung, ausgewählten Merkmalen und 
Hochschularten</t>
  </si>
  <si>
    <t>8.</t>
  </si>
  <si>
    <t>Personal in der Personalgruppe "Nebenberufliches wissenschaftliches und künstlerisches Personal" 1993 bis 2014 nach Fächergruppen und Dienstbezeichnung</t>
  </si>
  <si>
    <t>7.</t>
  </si>
  <si>
    <t>Weibliche Professoren 1993 bis 2014 nach Fächergruppen, Hochschularten und
Dienstbezeichnung</t>
  </si>
  <si>
    <t>6.</t>
  </si>
  <si>
    <t>Männliche Professoren 1993 bis 2014 nach Fächergruppen, Hochschularten und
Dienstbezeichnung</t>
  </si>
  <si>
    <t>5.</t>
  </si>
  <si>
    <t>Professoren insgesamt 1993 bis 2014 nach Fächergruppen, Hochschularten und 
Dienstbezeichnung</t>
  </si>
  <si>
    <t>4.</t>
  </si>
  <si>
    <t>Personal in der Personalgruppe "Hauptberufliches wissenschaftliches und künstlerisches Personal" 1993 bis 2014 nach Fächergruppen und Dienstbezeichnung</t>
  </si>
  <si>
    <t>3.</t>
  </si>
  <si>
    <t>Personal in der Personalgruppe "Wissenschaftliches und künstlerisches Personal" 1993 bis 2014 nach Hochschulen, Art des Beschäftigungsverhältnisses, ausgewählten Merkmalen und Hochschularten</t>
  </si>
  <si>
    <t>2.</t>
  </si>
  <si>
    <t>Personal 1993 bis 2014 nach Hochschularten, Personalgruppen und Dienstbezeichnung</t>
  </si>
  <si>
    <t>1.</t>
  </si>
  <si>
    <t>Inhalt</t>
  </si>
  <si>
    <t>Habilitierte mit Beschäftigungsverhältnis an der Hochschule zum Zeitpunkt der Habilitation 
im Jahr 2014 nach Dienstbezeichnung und Fächergruppe der fachlichen Zugehörigkeit</t>
  </si>
  <si>
    <t>36.</t>
  </si>
  <si>
    <t>Habilitierte 2014 nach Fächergruppen, Geschlecht und Hochschulen</t>
  </si>
  <si>
    <t>35.</t>
  </si>
  <si>
    <t>Habilitierte 1993 bis 2014 nach Fächergruppen und Geschlecht</t>
  </si>
  <si>
    <t>34.</t>
  </si>
  <si>
    <t>Habilitierte 1993 bis 2014 nach Hochschulen, Durchschnittsalter und  Altersgruppen</t>
  </si>
  <si>
    <t>33.</t>
  </si>
  <si>
    <t>Habilitierte 1993 bis 2014 nach Hochschulen, Geschlecht und Beschäftigung an der Hochschule</t>
  </si>
  <si>
    <t>32.</t>
  </si>
  <si>
    <t>Personalstellen in der Personalgruppe "Verwaltungs-, technisches und sonstiges Personal" 2014 
nach Fächergruppen, Dienstverhältnis und Hochschulen</t>
  </si>
  <si>
    <t>31.</t>
  </si>
  <si>
    <t>Personalstellen in der Personalgruppe "Wissenschaftliches und künstlerisches Personal" 2014 
nach Fächergruppen, Dienstverhältnis und Hochschulen</t>
  </si>
  <si>
    <t>30.</t>
  </si>
  <si>
    <t>Personalstellen in der Personalgruppe "Verwaltungs-, technisches und sonstiges Personal" 2014 
nach Fächergruppen, Lehr- und Forschungsbreich, Dienstverhältnis und Hochschularten</t>
  </si>
  <si>
    <t>29.</t>
  </si>
  <si>
    <t>Personalstellen in der Personalgruppe "Wissenschaftliches und künstlerisches Personal" 2014 
nach Fächergruppen, Lehr- und Forschungsbereich, Dienstverhältnis und Hochschularten</t>
  </si>
  <si>
    <t>28.</t>
  </si>
  <si>
    <t>Personalstellen in der Personalgruppe "Verwaltungs-, technisches und sonstiges Personal" 2014 
nach Hochschulen, Dienstverhältnis und Hochschularten</t>
  </si>
  <si>
    <t>27.</t>
  </si>
  <si>
    <t>Personalstellen in der Personalgruppe "Wissenschaftliches und künstlerisches Personal" 2014 nach Hochschulen, Dienstverhältnis und Hochschularten</t>
  </si>
  <si>
    <t>26.</t>
  </si>
  <si>
    <t>Personalstellen an den Hochschulen 1993 bis 2014 nach Hochschulen, Personalgruppen
und Hochschularten</t>
  </si>
  <si>
    <t>25.</t>
  </si>
  <si>
    <t>Unbefristet beschäftigtes Personal 2014 in der Personalgruppe "Hauptberufliches
wissenschaftliches und künstlerisches Personal" nach Dienstbezeichnung, Jahr des voraussichtlichen Ausscheidens bei einem Ruhestandsalter von 65 Jahren und Hochschulen</t>
  </si>
  <si>
    <t>24.</t>
  </si>
  <si>
    <t>Unbefristet beschäftigtes Personal 2014 in der Personalgruppe "Hauptberufliches
wissenschaftliches und künstlerisches Personal" nach Dienstbezeichnung, Altersgruppe und
Hochschulen</t>
  </si>
  <si>
    <t>23.</t>
  </si>
  <si>
    <t>Personal in der Personalgruppe "Verwaltungs-, technisches und sonstiges Personal" 2014
nach Fächergruppen, Art des Beschäftigungsverhältnisses und Hochschularten</t>
  </si>
  <si>
    <t>22.</t>
  </si>
  <si>
    <t>Personal in der Personalgruppe "Nebenberufliches wissenschaftliches und künstlerisches 
Personal" 2014 nach Fächergruppen, Lehr- und Forschungsbereichen, Dienstbezeichnung und 
Hochschulen</t>
  </si>
  <si>
    <t>21.</t>
  </si>
  <si>
    <t>Personal in der Personalgruppe "Hauptberufliches wissenschaftliches und künstlerisches 
Personal" 2014 nach Fächergruppen, Lehr- und Forschungsbereichen, Dienstbezeichnung und 
Hochschulen</t>
  </si>
  <si>
    <t>20.</t>
  </si>
  <si>
    <t>Personal in der Personalgruppe "Hauptberufliches wissenschaftliches und künstlerisches 
Personal" 2014 nach Fächergruppen, Dienstbezeichnung und Hochschularten</t>
  </si>
  <si>
    <t>19.</t>
  </si>
  <si>
    <t>Personal in der Personalgruppe "Wissenschaftliches und künstlerisches Personal" 2014 
nach Fächergruppen, Art des Beschäftigungsverhältnisses und Hochschularten</t>
  </si>
  <si>
    <t>18.</t>
  </si>
  <si>
    <t>Personal 2014 nach Fächergruppen, Lehr- und Forschungsbereichen, Personalgruppen 
und Hochschulen</t>
  </si>
  <si>
    <t>17.</t>
  </si>
  <si>
    <t>Personal in der Personalgruppe "Verwaltungs-, technisches und sonstiges Personal" 2014 
nach Hochschulen, Art des Beschäftigungsverhältnisses, Dienstbezeichnung und Hochschularten</t>
  </si>
  <si>
    <t>16.</t>
  </si>
  <si>
    <t>Statistischer Bericht B III 4 - j/14 - Personal an den Hochschulen im Freistaat Sachsen 2014</t>
  </si>
  <si>
    <t xml:space="preserve">Tabellen </t>
  </si>
  <si>
    <r>
      <t xml:space="preserve">  Görlitz</t>
    </r>
    <r>
      <rPr>
        <vertAlign val="superscript"/>
        <sz val="9"/>
        <rFont val="Arial"/>
        <family val="2"/>
      </rPr>
      <t>3)</t>
    </r>
  </si>
  <si>
    <t>3) Hochschule wurde zum 31.08.2008 geschlossen</t>
  </si>
  <si>
    <t>4) ab 2003 den Verwaltungsfachhochschulen zugeordnet</t>
  </si>
  <si>
    <t>5) ab dem 21.01.2014 erfolgt die Erfassung am Standort Stuttgart</t>
  </si>
  <si>
    <r>
      <t>AKAD Fachhochschule Leipzig</t>
    </r>
    <r>
      <rPr>
        <vertAlign val="superscript"/>
        <sz val="9"/>
        <rFont val="Arial"/>
        <family val="2"/>
      </rPr>
      <t>5)</t>
    </r>
  </si>
  <si>
    <r>
      <t xml:space="preserve">  Plauen</t>
    </r>
    <r>
      <rPr>
        <vertAlign val="superscript"/>
        <sz val="9"/>
        <rFont val="Arial"/>
        <family val="2"/>
      </rPr>
      <t>6)</t>
    </r>
  </si>
  <si>
    <t>6) Hochschule wurde zum 01.10.2009 aufgelöst</t>
  </si>
  <si>
    <r>
      <t>EBC Hochschule Dresden</t>
    </r>
    <r>
      <rPr>
        <vertAlign val="superscript"/>
        <sz val="9"/>
        <rFont val="Arial"/>
        <family val="2"/>
      </rPr>
      <t>7</t>
    </r>
    <r>
      <rPr>
        <vertAlign val="superscript"/>
        <sz val="8"/>
        <rFont val="Arial"/>
        <family val="2"/>
      </rPr>
      <t>)</t>
    </r>
  </si>
  <si>
    <t>7) ab 01.10.2011 erfolgt die Erfassung am Standort Hamburg</t>
  </si>
  <si>
    <t>8) bis 2002 den Fachhochschulen zugeordnet</t>
  </si>
  <si>
    <r>
      <t xml:space="preserve">  Polizei Rothenburg (FH</t>
    </r>
    <r>
      <rPr>
        <vertAlign val="superscript"/>
        <sz val="9"/>
        <rFont val="Arial"/>
        <family val="2"/>
      </rPr>
      <t>8)</t>
    </r>
  </si>
  <si>
    <r>
      <t xml:space="preserve">  Polizei Rothenburg (FH)</t>
    </r>
    <r>
      <rPr>
        <vertAlign val="superscript"/>
        <sz val="9"/>
        <rFont val="Arial"/>
        <family val="2"/>
      </rPr>
      <t>3)</t>
    </r>
  </si>
  <si>
    <t>3) ab 2003 den Verwaltungsfachhochschulen zugeordnet</t>
  </si>
  <si>
    <r>
      <t xml:space="preserve">  Polizei Rothenburg (FH)</t>
    </r>
    <r>
      <rPr>
        <vertAlign val="superscript"/>
        <sz val="9"/>
        <rFont val="Arial"/>
        <family val="2"/>
      </rPr>
      <t>4)</t>
    </r>
  </si>
  <si>
    <r>
      <t>AKAD Fachhochschule Leipzig</t>
    </r>
    <r>
      <rPr>
        <vertAlign val="superscript"/>
        <sz val="9"/>
        <rFont val="Arial"/>
        <family val="2"/>
      </rPr>
      <t>4)</t>
    </r>
  </si>
  <si>
    <r>
      <t xml:space="preserve">  Plauen</t>
    </r>
    <r>
      <rPr>
        <vertAlign val="superscript"/>
        <sz val="9"/>
        <rFont val="Arial"/>
        <family val="2"/>
      </rPr>
      <t>5)</t>
    </r>
  </si>
  <si>
    <t>4) ab dem 21.01.2014 erfolgt die Erfassung am Standort Stuttgart</t>
  </si>
  <si>
    <t>5) Hochschule wurde zum 01.10.2009 aufgelöst</t>
  </si>
  <si>
    <r>
      <t>EBC Hochschule Dresden</t>
    </r>
    <r>
      <rPr>
        <vertAlign val="superscript"/>
        <sz val="9"/>
        <rFont val="Arial"/>
        <family val="2"/>
      </rPr>
      <t>6)</t>
    </r>
  </si>
  <si>
    <t>6) ab 01.10.2011 erfolgt die Erfassung am Standort Hamburg</t>
  </si>
  <si>
    <r>
      <t xml:space="preserve">  Polizei Rothenburg (FH)</t>
    </r>
    <r>
      <rPr>
        <vertAlign val="superscript"/>
        <sz val="9"/>
        <rFont val="Arial"/>
        <family val="2"/>
      </rPr>
      <t>7)</t>
    </r>
  </si>
  <si>
    <t>7) bis 2002 den Fachhochschulen zugeordnet</t>
  </si>
  <si>
    <r>
      <t xml:space="preserve">  Rothenburg (FH)</t>
    </r>
    <r>
      <rPr>
        <vertAlign val="superscript"/>
        <sz val="9"/>
        <rFont val="Arial"/>
        <family val="2"/>
      </rPr>
      <t>4)</t>
    </r>
  </si>
  <si>
    <r>
      <t xml:space="preserve">  Leipzig</t>
    </r>
    <r>
      <rPr>
        <vertAlign val="superscript"/>
        <sz val="9"/>
        <rFont val="Arial"/>
        <family val="2"/>
      </rPr>
      <t>5)</t>
    </r>
  </si>
  <si>
    <r>
      <t xml:space="preserve">  Dresden</t>
    </r>
    <r>
      <rPr>
        <vertAlign val="superscript"/>
        <sz val="9"/>
        <rFont val="Arial"/>
        <family val="2"/>
      </rPr>
      <t>7)</t>
    </r>
  </si>
  <si>
    <r>
      <t xml:space="preserve">  Rothenburg (FH)</t>
    </r>
    <r>
      <rPr>
        <vertAlign val="superscript"/>
        <sz val="9"/>
        <rFont val="Arial"/>
        <family val="2"/>
      </rPr>
      <t>8</t>
    </r>
    <r>
      <rPr>
        <vertAlign val="superscript"/>
        <sz val="8"/>
        <rFont val="Arial"/>
        <family val="2"/>
      </rPr>
      <t>)</t>
    </r>
  </si>
  <si>
    <t>Wissenschaft-
liche und
künstlerische
Mitarbeiter</t>
  </si>
  <si>
    <r>
      <t xml:space="preserve">  Kirchenmusik Görlitz</t>
    </r>
    <r>
      <rPr>
        <vertAlign val="superscript"/>
        <sz val="9"/>
        <rFont val="Arial"/>
        <family val="2"/>
      </rPr>
      <t>2)</t>
    </r>
  </si>
  <si>
    <r>
      <t xml:space="preserve">  Rothenburg (FH)</t>
    </r>
    <r>
      <rPr>
        <vertAlign val="superscript"/>
        <sz val="9"/>
        <rFont val="Arial"/>
        <family val="2"/>
      </rPr>
      <t>3)</t>
    </r>
  </si>
  <si>
    <r>
      <t xml:space="preserve">  Leipzig</t>
    </r>
    <r>
      <rPr>
        <vertAlign val="superscript"/>
        <sz val="9"/>
        <rFont val="Arial"/>
        <family val="2"/>
      </rPr>
      <t>4)</t>
    </r>
  </si>
  <si>
    <r>
      <t xml:space="preserve">  Rothenburg (FH)</t>
    </r>
    <r>
      <rPr>
        <vertAlign val="superscript"/>
        <sz val="9"/>
        <rFont val="Arial"/>
        <family val="2"/>
      </rPr>
      <t>7)</t>
    </r>
  </si>
  <si>
    <t>1) ausschließlich Dienstbezeichnung "sonstige Hilfskräfte"</t>
  </si>
  <si>
    <t>1) 1994 bis 1996 und ab 2010 einschließlich "studentische Hilfskräfte"</t>
  </si>
  <si>
    <t>1) einschließlich "studentische Hilfskräfte"</t>
  </si>
  <si>
    <t>23. Unbefristet beschäftigtes Personal 2014 in der Personalgruppe "Hauptberufliches 
      wissenschaftliches und künstlerisches Personal" nach Dienstbezeichnung, 
      Altersgruppen und Hochschulen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</si>
</sst>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0">
    <numFmt numFmtId="164" formatCode="#\ ##0\ \ "/>
    <numFmt numFmtId="165" formatCode="#\ ##0\ \ \ "/>
    <numFmt numFmtId="166" formatCode="#\ ##0\ \ \ ;@\ \ \ "/>
    <numFmt numFmtId="167" formatCode="#\ ##0\ \ \ \ \ \ ;@\ \ \ \ \ \ "/>
    <numFmt numFmtId="168" formatCode="#\ ###\ \ "/>
    <numFmt numFmtId="169" formatCode="#\ ###\ "/>
    <numFmt numFmtId="170" formatCode="#\ ###\ \ \ "/>
    <numFmt numFmtId="171" formatCode="#\ ###\ \ \ \ \ \ \ \ \ \ "/>
    <numFmt numFmtId="172" formatCode="#\ ###\ \ \ \ \ ;@\ \ \ \ \ "/>
    <numFmt numFmtId="173" formatCode="#\ ###\ \ \ \ \ \ ;@\ \ \ \ \ \ "/>
    <numFmt numFmtId="174" formatCode="#\ ##0\ \ \ \ "/>
    <numFmt numFmtId="175" formatCode="#\ ###\ ##0\ \ \ \ ;\ #\ ###\ ##0\ \ \ \ ;@\ \ \ \ "/>
    <numFmt numFmtId="176" formatCode="#\ ###\ ##0\ \ ;\ #\ ###\ ##0\ \ ;@\ \ "/>
    <numFmt numFmtId="177" formatCode="#\ ###\ ##0\ "/>
    <numFmt numFmtId="178" formatCode="#\ ##0\ "/>
    <numFmt numFmtId="179" formatCode="#\ ##0\ \ \ \ \ \ \ \ ;@\ \ \ \ \ \ \ \ "/>
    <numFmt numFmtId="180" formatCode="#\ ###\ \ ;@\ \ "/>
    <numFmt numFmtId="181" formatCode="#\ ##0\ \ \ ;@\ \ \ \ "/>
    <numFmt numFmtId="182" formatCode="#\ ##0\ \ \ \ ;@\ \ \ \ "/>
    <numFmt numFmtId="183" formatCode="#\ ##0\ \ \ \ \ \ \ \ \ \ ;@\ \ \ \ \ \ \ \ "/>
    <numFmt numFmtId="184" formatCode="#\ ##0\ \ \ \ \ \ \ ;@\ \ \ \ \ \ \ "/>
    <numFmt numFmtId="185" formatCode="#\ ##0"/>
    <numFmt numFmtId="186" formatCode="#\ ##0;0;\-"/>
    <numFmt numFmtId="187" formatCode="#\ ##0\ \ \ \ \ \ \ \ \ ;@\ \ \ \ \ \ \ \ "/>
    <numFmt numFmtId="188" formatCode="#\ ##0\ \ ;@\ \ "/>
    <numFmt numFmtId="189" formatCode="#\ ##0\ \ \ \ \ ;@\ \ \ \ \ "/>
    <numFmt numFmtId="190" formatCode="#\ ##0\ \ \ \ \ \ \ \ \ \ ;@\ \ \ \ \ \ \ \ \ \ "/>
    <numFmt numFmtId="191" formatCode="#\ ##0\ ;@\ "/>
    <numFmt numFmtId="192" formatCode="#\ ##0\ \ \ \ \ \ ;@\ \ "/>
    <numFmt numFmtId="193" formatCode="#\ ##0\ \ \ \ \ ;@\ "/>
    <numFmt numFmtId="194" formatCode="#\ ###\ \ \ ;@\ \ \ "/>
    <numFmt numFmtId="195" formatCode="#,##0.0\ "/>
    <numFmt numFmtId="196" formatCode="#\ ##0\ \ \ \ \ \ \ \ \ \ ;\-#\ ##0\ \ \ \ \ \ \ \ \ \ ;@\ \ \ \ \ \ \ \ \ \ "/>
    <numFmt numFmtId="197" formatCode="##\ \ \ \ \ "/>
    <numFmt numFmtId="198" formatCode="##;@\ \ \ \ \ "/>
    <numFmt numFmtId="199" formatCode="#\ ###\ ##0\ \ \ \ \ ;\-#\ ###\ ##0\ \ \ \ \ ;\-\ \ \ \ \ ;@\ \ \ \ \ "/>
    <numFmt numFmtId="200" formatCode="00.0\ \ \ \ \ \ \ \ \ \ \ "/>
    <numFmt numFmtId="201" formatCode="#\ ##0\ \ ;@\ \ \ \ \ "/>
    <numFmt numFmtId="202" formatCode="#\ ##0\ \ \ \ \ ;@\ \ \ \ \ \ \ \ "/>
    <numFmt numFmtId="203" formatCode="##0\ \ \ \ \ \ "/>
    <numFmt numFmtId="204" formatCode="##0\ \ \ \ \ \ ;@\ \ \ \ "/>
    <numFmt numFmtId="205" formatCode="##0\ \ \ \ ;@\ \ \ \ \ \ \ "/>
    <numFmt numFmtId="206" formatCode="##0\ \ \ \ ;@\ \ \ \ "/>
    <numFmt numFmtId="207" formatCode="#\ ###\ ##0\ \ \ ;\-#\ ###\ ##0\ \ \ ;\-\ \ \ ;@\ \ \ "/>
    <numFmt numFmtId="208" formatCode="#\ ###\ ##0\ \ \ \ \ \ ;\-#\ ###\ ##0\ \ \ \ \ \ ;\-\ \ \ \ \ \ ;@\ \ \ \ \ \ "/>
    <numFmt numFmtId="209" formatCode="#\ ###\ ##0\ \ ;\-#\ ###\ ##0\ \ ;\-\ \ ;@\ \ "/>
    <numFmt numFmtId="210" formatCode="#\ ###\ ##0\ ;\-#\ ###\ ##0\ ;\-\ ;@\ "/>
    <numFmt numFmtId="211" formatCode="#\ ###\ ##0;\-#\ ###\ ##0;\-;@"/>
    <numFmt numFmtId="212" formatCode="?0;\-?0;?\ \-"/>
    <numFmt numFmtId="213" formatCode="?0\ \ \ \ ;\-?0\ \ \ \ ;?\ \-\ \ \ \ ;@\ \ \ \ "/>
    <numFmt numFmtId="214" formatCode="0\ \ \ \ ;\-0\ \ \ \ ;\ \-\ \ \ \ ;@\ \ \ \ "/>
    <numFmt numFmtId="215" formatCode="0\ \ \ \ \ ;\-0\ \ \ \ \ ;\ \-\ \ \ \ \ ;@\ \ \ \ \ "/>
    <numFmt numFmtId="216" formatCode="?0\ \ \ \ \ ;\-?0\ \ \ \ \ ;?\ \-\ \ \ \ \ ;@\ \ \ \ \ "/>
    <numFmt numFmtId="217" formatCode="?0\ \ \ \ \ \ \ \ \ \ ;\-?0\ \ \ \ \ \ \ \ \ \ ;?\ \-\ \ \ \ \ \ \ \ \ \ ;@\ \ \ \ \ \ \ \ \ \ "/>
    <numFmt numFmtId="218" formatCode="0\ \ \ \ \ \ \ \ \ \ ;\-0\ \ \ \ \ \ \ \ \ \ ;\ \-\ \ \ \ \ \ \ \ \ \ ;@\ \ \ \ \ \ \ \ \ \ "/>
    <numFmt numFmtId="219" formatCode="??0\ \ \ \ \ \ \ \ \ \ ;\-??0\ \ \ \ \ \ \ \ \ \ ;??\ \-\ \ \ \ \ \ \ \ \ \ ;@\ \ \ \ \ \ \ \ \ \ "/>
    <numFmt numFmtId="220" formatCode="?0\ \ ;\-?0\ \ ;?\ \-\ \ ;@\ \ "/>
    <numFmt numFmtId="221" formatCode="0\ \ ;\-0\ \ ;\ \-\ \ ;@\ \ "/>
    <numFmt numFmtId="222" formatCode="??0\ \ \ \ \ ;\-??0\ \ \ \ \ ;??\ \-\ \ \ \ \ ;@\ \ \ \ \ "/>
    <numFmt numFmtId="223" formatCode="?0.0\ \ \ \ \ \ \ \ \ \ ;\-?0.0\ \ \ \ \ \ \ \ \ \ ;???\-\ \ \ \ \ \ \ \ \ \ ;@\ \ \ \ \ \ \ \ \ \ "/>
    <numFmt numFmtId="224" formatCode="?\ ??0\ \ ;\-?\ ??0\ \ ;?\ ??\ \-\ \ ;@\ \ "/>
    <numFmt numFmtId="225" formatCode="??0\ \ ;\-??0\ \ ;??\ \-\ \ ;@\ \ "/>
    <numFmt numFmtId="226" formatCode="??\ ??0\ \ ;\-??\ ??0\ \ ;??\ ??\ \-\ \ ;@\ \ "/>
    <numFmt numFmtId="227" formatCode="??\ ??0;\-??\ ??0;??\ ??\ \-;@"/>
    <numFmt numFmtId="228" formatCode="0\ ;\-0\ ;\ \-\ ;@\ "/>
    <numFmt numFmtId="229" formatCode="?\ ??0\ ;\-?\ ??0\ ;?\ ??\ \-\ ;@\ "/>
    <numFmt numFmtId="230" formatCode="??\ ??0\ ;\-??\ ??0\ ;??\ ??\ \-\ ;@\ "/>
    <numFmt numFmtId="231" formatCode="#\ ###\ ##0\ \ \ \ \ \ \ \ \ \ ;\-#\ ###\ ##0\ \ \ \ \ \ \ \ \ \ ;\-\ \ \ \ \ \ \ \ \ \ ;@\ \ \ \ \ \ \ \ \ \ "/>
    <numFmt numFmtId="232" formatCode="0;\-0;\ \-"/>
    <numFmt numFmtId="233" formatCode="0\ ;\-0\ ;@\ "/>
  </numFmts>
  <fonts count="36">
    <font>
      <sz val="9"/>
      <name val="Arial"/>
    </font>
    <font>
      <sz val="9"/>
      <color indexed="8"/>
      <name val="Arial"/>
      <family val="2"/>
    </font>
    <font>
      <sz val="9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9"/>
      <color indexed="10"/>
      <name val="Arial"/>
      <family val="2"/>
    </font>
    <font>
      <b/>
      <sz val="9"/>
      <color indexed="48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40" fontId="3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9" fillId="0" borderId="0"/>
    <xf numFmtId="0" fontId="35" fillId="0" borderId="0" applyNumberFormat="0" applyFill="0" applyBorder="0" applyAlignment="0" applyProtection="0"/>
  </cellStyleXfs>
  <cellXfs count="1029">
    <xf numFmtId="0" fontId="0" fillId="0" borderId="0" xfId="0"/>
    <xf numFmtId="0" fontId="4" fillId="0" borderId="0" xfId="4" applyFont="1"/>
    <xf numFmtId="0" fontId="5" fillId="0" borderId="0" xfId="4" applyFont="1" applyBorder="1"/>
    <xf numFmtId="165" fontId="5" fillId="0" borderId="0" xfId="4" applyNumberFormat="1" applyFont="1"/>
    <xf numFmtId="0" fontId="5" fillId="0" borderId="0" xfId="4" applyFont="1"/>
    <xf numFmtId="0" fontId="6" fillId="0" borderId="0" xfId="4" applyFont="1"/>
    <xf numFmtId="0" fontId="6" fillId="0" borderId="0" xfId="4" applyFont="1" applyBorder="1"/>
    <xf numFmtId="164" fontId="7" fillId="0" borderId="0" xfId="4" applyNumberFormat="1" applyFont="1" applyAlignment="1">
      <alignment horizontal="centerContinuous"/>
    </xf>
    <xf numFmtId="164" fontId="6" fillId="0" borderId="0" xfId="4" applyNumberFormat="1" applyFont="1" applyAlignment="1">
      <alignment horizontal="centerContinuous"/>
    </xf>
    <xf numFmtId="165" fontId="6" fillId="0" borderId="0" xfId="4" applyNumberFormat="1" applyFont="1" applyAlignment="1">
      <alignment horizontal="centerContinuous"/>
    </xf>
    <xf numFmtId="0" fontId="8" fillId="0" borderId="0" xfId="4" applyFont="1" applyAlignment="1">
      <alignment vertical="center"/>
    </xf>
    <xf numFmtId="0" fontId="3" fillId="0" borderId="0" xfId="4" applyAlignment="1">
      <alignment horizontal="center" vertical="center" wrapText="1"/>
    </xf>
    <xf numFmtId="0" fontId="8" fillId="0" borderId="0" xfId="4" applyFont="1" applyBorder="1" applyAlignment="1">
      <alignment horizontal="centerContinuous" vertical="center"/>
    </xf>
    <xf numFmtId="0" fontId="8" fillId="0" borderId="1" xfId="4" applyFont="1" applyBorder="1" applyAlignment="1">
      <alignment horizontal="center" vertical="center"/>
    </xf>
    <xf numFmtId="0" fontId="8" fillId="0" borderId="2" xfId="4" applyFont="1" applyBorder="1" applyAlignment="1">
      <alignment horizontal="right" vertical="center"/>
    </xf>
    <xf numFmtId="0" fontId="8" fillId="0" borderId="3" xfId="4" applyFont="1" applyBorder="1" applyAlignment="1">
      <alignment horizontal="center" vertical="center"/>
    </xf>
    <xf numFmtId="0" fontId="6" fillId="0" borderId="0" xfId="4" applyFont="1" applyBorder="1" applyAlignment="1">
      <alignment horizontal="center"/>
    </xf>
    <xf numFmtId="164" fontId="6" fillId="0" borderId="0" xfId="4" applyNumberFormat="1" applyFont="1" applyBorder="1"/>
    <xf numFmtId="164" fontId="6" fillId="0" borderId="0" xfId="4" applyNumberFormat="1" applyFont="1" applyBorder="1" applyAlignment="1">
      <alignment horizontal="center"/>
    </xf>
    <xf numFmtId="165" fontId="6" fillId="0" borderId="0" xfId="4" applyNumberFormat="1" applyFont="1" applyBorder="1" applyAlignment="1">
      <alignment horizontal="center"/>
    </xf>
    <xf numFmtId="166" fontId="6" fillId="0" borderId="0" xfId="4" applyNumberFormat="1" applyFont="1" applyBorder="1" applyAlignment="1">
      <alignment horizontal="center"/>
    </xf>
    <xf numFmtId="164" fontId="7" fillId="0" borderId="0" xfId="4" applyNumberFormat="1" applyFont="1"/>
    <xf numFmtId="164" fontId="7" fillId="0" borderId="1" xfId="4" applyNumberFormat="1" applyFont="1" applyBorder="1" applyAlignment="1">
      <alignment horizontal="center"/>
    </xf>
    <xf numFmtId="166" fontId="7" fillId="0" borderId="0" xfId="4" applyNumberFormat="1" applyFont="1" applyBorder="1"/>
    <xf numFmtId="0" fontId="7" fillId="0" borderId="0" xfId="4" applyFont="1" applyBorder="1" applyAlignment="1">
      <alignment horizontal="center"/>
    </xf>
    <xf numFmtId="0" fontId="7" fillId="0" borderId="0" xfId="4" applyFont="1"/>
    <xf numFmtId="164" fontId="6" fillId="0" borderId="0" xfId="4" applyNumberFormat="1" applyFont="1"/>
    <xf numFmtId="0" fontId="7" fillId="0" borderId="1" xfId="4" applyFont="1" applyBorder="1" applyAlignment="1">
      <alignment horizontal="center"/>
    </xf>
    <xf numFmtId="166" fontId="6" fillId="0" borderId="0" xfId="4" applyNumberFormat="1" applyFont="1" applyBorder="1"/>
    <xf numFmtId="0" fontId="6" fillId="0" borderId="0" xfId="4" applyFont="1" applyBorder="1" applyAlignment="1">
      <alignment horizontal="left"/>
    </xf>
    <xf numFmtId="0" fontId="6" fillId="0" borderId="0" xfId="4" applyFont="1" applyAlignment="1">
      <alignment horizontal="centerContinuous"/>
    </xf>
    <xf numFmtId="166" fontId="6" fillId="0" borderId="0" xfId="4" applyNumberFormat="1" applyFont="1" applyAlignment="1">
      <alignment horizontal="right"/>
    </xf>
    <xf numFmtId="166" fontId="6" fillId="0" borderId="0" xfId="4" applyNumberFormat="1" applyFont="1"/>
    <xf numFmtId="0" fontId="6" fillId="0" borderId="1" xfId="4" applyFont="1" applyBorder="1" applyAlignment="1">
      <alignment horizontal="center"/>
    </xf>
    <xf numFmtId="0" fontId="6" fillId="0" borderId="1" xfId="4" applyFont="1" applyBorder="1"/>
    <xf numFmtId="166" fontId="6" fillId="0" borderId="0" xfId="4" quotePrefix="1" applyNumberFormat="1" applyFont="1" applyAlignment="1">
      <alignment horizontal="right"/>
    </xf>
    <xf numFmtId="165" fontId="6" fillId="0" borderId="0" xfId="4" applyNumberFormat="1" applyFont="1"/>
    <xf numFmtId="0" fontId="7" fillId="0" borderId="1" xfId="4" applyFont="1" applyBorder="1"/>
    <xf numFmtId="0" fontId="7" fillId="0" borderId="0" xfId="4" applyFont="1" applyBorder="1"/>
    <xf numFmtId="164" fontId="6" fillId="0" borderId="1" xfId="4" applyNumberFormat="1" applyFont="1" applyBorder="1" applyAlignment="1">
      <alignment horizontal="center"/>
    </xf>
    <xf numFmtId="164" fontId="6" fillId="0" borderId="0" xfId="4" applyNumberFormat="1" applyFont="1" applyAlignment="1">
      <alignment wrapText="1"/>
    </xf>
    <xf numFmtId="166" fontId="6" fillId="0" borderId="0" xfId="4" applyNumberFormat="1" applyFont="1" applyBorder="1" applyAlignment="1">
      <alignment horizontal="right"/>
    </xf>
    <xf numFmtId="164" fontId="7" fillId="0" borderId="0" xfId="4" applyNumberFormat="1" applyFont="1" applyBorder="1" applyAlignment="1">
      <alignment horizontal="centerContinuous"/>
    </xf>
    <xf numFmtId="164" fontId="7" fillId="0" borderId="0" xfId="4" applyNumberFormat="1" applyFont="1" applyBorder="1" applyAlignment="1">
      <alignment horizontal="center"/>
    </xf>
    <xf numFmtId="0" fontId="4" fillId="0" borderId="0" xfId="4" applyFont="1" applyBorder="1"/>
    <xf numFmtId="169" fontId="6" fillId="0" borderId="0" xfId="4" applyNumberFormat="1" applyFont="1" applyBorder="1"/>
    <xf numFmtId="168" fontId="6" fillId="0" borderId="0" xfId="4" applyNumberFormat="1" applyFont="1"/>
    <xf numFmtId="170" fontId="6" fillId="0" borderId="0" xfId="4" applyNumberFormat="1" applyFont="1"/>
    <xf numFmtId="171" fontId="6" fillId="0" borderId="0" xfId="4" applyNumberFormat="1" applyFont="1" applyBorder="1"/>
    <xf numFmtId="171" fontId="6" fillId="0" borderId="0" xfId="4" applyNumberFormat="1" applyFont="1"/>
    <xf numFmtId="0" fontId="8" fillId="0" borderId="0" xfId="4" applyFont="1" applyBorder="1" applyAlignment="1">
      <alignment horizontal="right" vertical="center"/>
    </xf>
    <xf numFmtId="0" fontId="8" fillId="0" borderId="0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6" fillId="0" borderId="5" xfId="4" applyFont="1" applyBorder="1"/>
    <xf numFmtId="169" fontId="6" fillId="0" borderId="5" xfId="4" applyNumberFormat="1" applyFont="1" applyBorder="1"/>
    <xf numFmtId="168" fontId="6" fillId="0" borderId="5" xfId="4" applyNumberFormat="1" applyFont="1" applyBorder="1"/>
    <xf numFmtId="170" fontId="6" fillId="0" borderId="5" xfId="4" applyNumberFormat="1" applyFont="1" applyBorder="1"/>
    <xf numFmtId="0" fontId="6" fillId="0" borderId="6" xfId="4" applyFont="1" applyBorder="1"/>
    <xf numFmtId="0" fontId="7" fillId="0" borderId="0" xfId="4" applyFont="1" applyBorder="1" applyAlignment="1">
      <alignment horizontal="centerContinuous"/>
    </xf>
    <xf numFmtId="168" fontId="6" fillId="0" borderId="0" xfId="4" applyNumberFormat="1" applyFont="1" applyBorder="1"/>
    <xf numFmtId="170" fontId="6" fillId="0" borderId="0" xfId="4" applyNumberFormat="1" applyFont="1" applyBorder="1"/>
    <xf numFmtId="172" fontId="6" fillId="0" borderId="0" xfId="4" applyNumberFormat="1" applyFont="1" applyBorder="1"/>
    <xf numFmtId="173" fontId="6" fillId="0" borderId="0" xfId="4" applyNumberFormat="1" applyFont="1" applyBorder="1"/>
    <xf numFmtId="1" fontId="6" fillId="0" borderId="0" xfId="4" applyNumberFormat="1" applyFont="1" applyBorder="1"/>
    <xf numFmtId="173" fontId="7" fillId="0" borderId="0" xfId="4" applyNumberFormat="1" applyFont="1" applyBorder="1"/>
    <xf numFmtId="164" fontId="7" fillId="0" borderId="0" xfId="4" applyNumberFormat="1" applyFont="1" applyBorder="1"/>
    <xf numFmtId="172" fontId="7" fillId="0" borderId="0" xfId="4" applyNumberFormat="1" applyFont="1" applyBorder="1"/>
    <xf numFmtId="173" fontId="6" fillId="0" borderId="0" xfId="4" applyNumberFormat="1" applyFont="1" applyBorder="1" applyAlignment="1">
      <alignment horizontal="right"/>
    </xf>
    <xf numFmtId="171" fontId="7" fillId="0" borderId="0" xfId="4" applyNumberFormat="1" applyFont="1"/>
    <xf numFmtId="169" fontId="7" fillId="0" borderId="0" xfId="4" applyNumberFormat="1" applyFont="1" applyBorder="1" applyAlignment="1">
      <alignment horizontal="centerContinuous"/>
    </xf>
    <xf numFmtId="168" fontId="7" fillId="0" borderId="0" xfId="4" applyNumberFormat="1" applyFont="1" applyAlignment="1">
      <alignment horizontal="centerContinuous"/>
    </xf>
    <xf numFmtId="170" fontId="7" fillId="0" borderId="0" xfId="4" applyNumberFormat="1" applyFont="1" applyAlignment="1">
      <alignment horizontal="centerContinuous"/>
    </xf>
    <xf numFmtId="171" fontId="7" fillId="0" borderId="0" xfId="4" applyNumberFormat="1" applyFont="1" applyBorder="1" applyAlignment="1">
      <alignment horizontal="centerContinuous"/>
    </xf>
    <xf numFmtId="171" fontId="7" fillId="0" borderId="0" xfId="4" applyNumberFormat="1" applyFont="1" applyAlignment="1">
      <alignment horizontal="centerContinuous"/>
    </xf>
    <xf numFmtId="0" fontId="7" fillId="0" borderId="0" xfId="4" applyFont="1" applyAlignment="1">
      <alignment horizontal="centerContinuous"/>
    </xf>
    <xf numFmtId="173" fontId="7" fillId="0" borderId="0" xfId="4" applyNumberFormat="1" applyFont="1" applyBorder="1" applyAlignment="1">
      <alignment horizontal="right"/>
    </xf>
    <xf numFmtId="172" fontId="6" fillId="0" borderId="0" xfId="4" applyNumberFormat="1" applyFont="1" applyBorder="1" applyAlignment="1">
      <alignment horizontal="right"/>
    </xf>
    <xf numFmtId="0" fontId="6" fillId="0" borderId="0" xfId="4" applyFont="1" applyBorder="1" applyAlignment="1">
      <alignment horizontal="centerContinuous"/>
    </xf>
    <xf numFmtId="169" fontId="6" fillId="0" borderId="0" xfId="4" applyNumberFormat="1" applyFont="1" applyBorder="1" applyAlignment="1">
      <alignment horizontal="center"/>
    </xf>
    <xf numFmtId="168" fontId="6" fillId="0" borderId="0" xfId="4" applyNumberFormat="1" applyFont="1" applyBorder="1" applyAlignment="1">
      <alignment horizontal="center"/>
    </xf>
    <xf numFmtId="170" fontId="6" fillId="0" borderId="0" xfId="4" applyNumberFormat="1" applyFont="1" applyBorder="1" applyAlignment="1">
      <alignment horizontal="center"/>
    </xf>
    <xf numFmtId="0" fontId="5" fillId="0" borderId="0" xfId="3" applyFont="1"/>
    <xf numFmtId="0" fontId="8" fillId="0" borderId="0" xfId="3" applyFont="1"/>
    <xf numFmtId="0" fontId="6" fillId="0" borderId="0" xfId="3" applyFont="1" applyBorder="1" applyAlignment="1">
      <alignment horizontal="center"/>
    </xf>
    <xf numFmtId="0" fontId="6" fillId="0" borderId="0" xfId="3" applyFont="1"/>
    <xf numFmtId="176" fontId="6" fillId="0" borderId="0" xfId="3" applyNumberFormat="1" applyFont="1" applyBorder="1" applyAlignment="1">
      <alignment horizontal="center"/>
    </xf>
    <xf numFmtId="0" fontId="7" fillId="0" borderId="1" xfId="3" applyFont="1" applyBorder="1" applyAlignment="1">
      <alignment horizontal="left"/>
    </xf>
    <xf numFmtId="176" fontId="7" fillId="0" borderId="0" xfId="3" applyNumberFormat="1" applyFont="1" applyAlignment="1">
      <alignment horizontal="right"/>
    </xf>
    <xf numFmtId="175" fontId="7" fillId="0" borderId="0" xfId="3" applyNumberFormat="1" applyFont="1" applyAlignment="1">
      <alignment horizontal="right"/>
    </xf>
    <xf numFmtId="177" fontId="6" fillId="0" borderId="0" xfId="3" applyNumberFormat="1" applyFont="1"/>
    <xf numFmtId="176" fontId="6" fillId="0" borderId="0" xfId="3" applyNumberFormat="1" applyFont="1"/>
    <xf numFmtId="0" fontId="7" fillId="0" borderId="1" xfId="3" applyFont="1" applyBorder="1"/>
    <xf numFmtId="0" fontId="6" fillId="0" borderId="1" xfId="3" applyFont="1" applyBorder="1"/>
    <xf numFmtId="176" fontId="6" fillId="0" borderId="0" xfId="3" applyNumberFormat="1" applyFont="1" applyAlignment="1">
      <alignment horizontal="right"/>
    </xf>
    <xf numFmtId="176" fontId="6" fillId="0" borderId="0" xfId="3" quotePrefix="1" applyNumberFormat="1" applyFont="1" applyAlignment="1">
      <alignment horizontal="right"/>
    </xf>
    <xf numFmtId="175" fontId="6" fillId="0" borderId="0" xfId="3" applyNumberFormat="1" applyFont="1" applyAlignment="1">
      <alignment horizontal="right"/>
    </xf>
    <xf numFmtId="0" fontId="7" fillId="0" borderId="0" xfId="3" applyFont="1"/>
    <xf numFmtId="175" fontId="6" fillId="0" borderId="0" xfId="3" quotePrefix="1" applyNumberFormat="1" applyFont="1" applyAlignment="1">
      <alignment horizontal="right"/>
    </xf>
    <xf numFmtId="0" fontId="7" fillId="0" borderId="1" xfId="3" applyFont="1" applyBorder="1" applyAlignment="1">
      <alignment wrapText="1"/>
    </xf>
    <xf numFmtId="0" fontId="7" fillId="0" borderId="0" xfId="3" applyFont="1" applyBorder="1"/>
    <xf numFmtId="174" fontId="6" fillId="0" borderId="0" xfId="3" applyNumberFormat="1" applyFont="1"/>
    <xf numFmtId="176" fontId="7" fillId="0" borderId="0" xfId="3" quotePrefix="1" applyNumberFormat="1" applyFont="1" applyAlignment="1">
      <alignment horizontal="right"/>
    </xf>
    <xf numFmtId="0" fontId="6" fillId="0" borderId="0" xfId="3" applyFont="1" applyBorder="1"/>
    <xf numFmtId="176" fontId="6" fillId="0" borderId="0" xfId="3" applyNumberFormat="1" applyFont="1" applyBorder="1" applyAlignment="1">
      <alignment horizontal="right"/>
    </xf>
    <xf numFmtId="176" fontId="7" fillId="0" borderId="0" xfId="3" applyNumberFormat="1" applyFont="1"/>
    <xf numFmtId="174" fontId="6" fillId="0" borderId="0" xfId="3" applyNumberFormat="1" applyFont="1" applyAlignment="1"/>
    <xf numFmtId="174" fontId="6" fillId="0" borderId="0" xfId="3" applyNumberFormat="1" applyFont="1" applyAlignment="1">
      <alignment horizontal="centerContinuous"/>
    </xf>
    <xf numFmtId="0" fontId="10" fillId="0" borderId="1" xfId="8" applyFont="1" applyFill="1" applyBorder="1" applyAlignment="1"/>
    <xf numFmtId="164" fontId="6" fillId="0" borderId="0" xfId="4" applyNumberFormat="1" applyFont="1" applyAlignment="1"/>
    <xf numFmtId="0" fontId="6" fillId="0" borderId="0" xfId="4" applyFont="1" applyAlignment="1"/>
    <xf numFmtId="176" fontId="6" fillId="0" borderId="0" xfId="3" applyNumberFormat="1" applyFont="1" applyBorder="1"/>
    <xf numFmtId="174" fontId="6" fillId="0" borderId="0" xfId="3" applyNumberFormat="1" applyFont="1" applyBorder="1" applyAlignment="1">
      <alignment horizontal="centerContinuous"/>
    </xf>
    <xf numFmtId="174" fontId="7" fillId="0" borderId="0" xfId="3" applyNumberFormat="1" applyFont="1" applyAlignment="1">
      <alignment horizontal="centerContinuous"/>
    </xf>
    <xf numFmtId="0" fontId="6" fillId="0" borderId="0" xfId="3" applyFont="1" applyAlignment="1">
      <alignment horizontal="centerContinuous"/>
    </xf>
    <xf numFmtId="176" fontId="7" fillId="0" borderId="0" xfId="3" applyNumberFormat="1" applyFont="1" applyBorder="1"/>
    <xf numFmtId="176" fontId="6" fillId="0" borderId="0" xfId="3" applyNumberFormat="1" applyFont="1" applyBorder="1" applyAlignment="1"/>
    <xf numFmtId="176" fontId="6" fillId="0" borderId="0" xfId="3" quotePrefix="1" applyNumberFormat="1" applyFont="1" applyBorder="1" applyAlignment="1">
      <alignment horizontal="right"/>
    </xf>
    <xf numFmtId="181" fontId="6" fillId="0" borderId="0" xfId="4" applyNumberFormat="1" applyFont="1"/>
    <xf numFmtId="182" fontId="6" fillId="0" borderId="0" xfId="4" applyNumberFormat="1" applyFont="1"/>
    <xf numFmtId="183" fontId="6" fillId="0" borderId="0" xfId="4" applyNumberFormat="1" applyFont="1"/>
    <xf numFmtId="181" fontId="7" fillId="0" borderId="0" xfId="4" applyNumberFormat="1" applyFont="1" applyAlignment="1">
      <alignment horizontal="centerContinuous"/>
    </xf>
    <xf numFmtId="181" fontId="6" fillId="0" borderId="0" xfId="4" applyNumberFormat="1" applyFont="1" applyBorder="1" applyAlignment="1">
      <alignment horizontal="center"/>
    </xf>
    <xf numFmtId="183" fontId="6" fillId="0" borderId="0" xfId="4" applyNumberFormat="1" applyFont="1" applyBorder="1" applyAlignment="1">
      <alignment horizontal="center"/>
    </xf>
    <xf numFmtId="182" fontId="7" fillId="0" borderId="0" xfId="4" applyNumberFormat="1" applyFont="1" applyAlignment="1">
      <alignment horizontal="right"/>
    </xf>
    <xf numFmtId="164" fontId="7" fillId="0" borderId="1" xfId="4" applyNumberFormat="1" applyFont="1" applyBorder="1"/>
    <xf numFmtId="185" fontId="7" fillId="0" borderId="0" xfId="4" applyNumberFormat="1" applyFont="1"/>
    <xf numFmtId="181" fontId="7" fillId="0" borderId="0" xfId="4" applyNumberFormat="1" applyFont="1" applyAlignment="1">
      <alignment horizontal="right"/>
    </xf>
    <xf numFmtId="183" fontId="6" fillId="0" borderId="0" xfId="4" applyNumberFormat="1" applyFont="1" applyBorder="1"/>
    <xf numFmtId="184" fontId="6" fillId="0" borderId="0" xfId="4" applyNumberFormat="1" applyFont="1" applyAlignment="1">
      <alignment horizontal="right"/>
    </xf>
    <xf numFmtId="185" fontId="6" fillId="0" borderId="0" xfId="4" applyNumberFormat="1" applyFont="1"/>
    <xf numFmtId="186" fontId="11" fillId="0" borderId="0" xfId="8" applyNumberFormat="1" applyFont="1" applyFill="1" applyBorder="1" applyAlignment="1">
      <alignment horizontal="right"/>
    </xf>
    <xf numFmtId="186" fontId="11" fillId="0" borderId="0" xfId="8" quotePrefix="1" applyNumberFormat="1" applyFont="1" applyFill="1" applyBorder="1" applyAlignment="1">
      <alignment horizontal="right"/>
    </xf>
    <xf numFmtId="181" fontId="7" fillId="0" borderId="0" xfId="4" applyNumberFormat="1" applyFont="1"/>
    <xf numFmtId="182" fontId="7" fillId="0" borderId="0" xfId="4" applyNumberFormat="1" applyFont="1"/>
    <xf numFmtId="182" fontId="7" fillId="0" borderId="0" xfId="4" quotePrefix="1" applyNumberFormat="1" applyFont="1" applyAlignment="1">
      <alignment horizontal="right"/>
    </xf>
    <xf numFmtId="179" fontId="7" fillId="0" borderId="0" xfId="4" quotePrefix="1" applyNumberFormat="1" applyFont="1" applyAlignment="1">
      <alignment horizontal="right"/>
    </xf>
    <xf numFmtId="0" fontId="10" fillId="0" borderId="0" xfId="8" applyFont="1" applyFill="1" applyBorder="1" applyAlignment="1"/>
    <xf numFmtId="184" fontId="7" fillId="0" borderId="0" xfId="4" applyNumberFormat="1" applyFont="1" applyAlignment="1">
      <alignment horizontal="right"/>
    </xf>
    <xf numFmtId="0" fontId="6" fillId="0" borderId="1" xfId="4" applyFont="1" applyBorder="1" applyAlignment="1">
      <alignment wrapText="1"/>
    </xf>
    <xf numFmtId="180" fontId="7" fillId="0" borderId="0" xfId="4" applyNumberFormat="1" applyFont="1" applyBorder="1" applyAlignment="1">
      <alignment horizontal="center"/>
    </xf>
    <xf numFmtId="0" fontId="6" fillId="0" borderId="0" xfId="4" applyFont="1" applyAlignment="1">
      <alignment horizontal="right"/>
    </xf>
    <xf numFmtId="164" fontId="6" fillId="0" borderId="1" xfId="4" applyNumberFormat="1" applyFont="1" applyBorder="1"/>
    <xf numFmtId="180" fontId="6" fillId="0" borderId="0" xfId="4" applyNumberFormat="1" applyFont="1" applyBorder="1" applyAlignment="1">
      <alignment horizontal="center"/>
    </xf>
    <xf numFmtId="0" fontId="10" fillId="0" borderId="1" xfId="8" applyFont="1" applyFill="1" applyBorder="1" applyAlignment="1">
      <alignment wrapText="1"/>
    </xf>
    <xf numFmtId="179" fontId="6" fillId="0" borderId="0" xfId="4" applyNumberFormat="1" applyFont="1"/>
    <xf numFmtId="187" fontId="6" fillId="0" borderId="0" xfId="4" applyNumberFormat="1" applyFont="1"/>
    <xf numFmtId="0" fontId="8" fillId="0" borderId="1" xfId="4" applyFont="1" applyBorder="1" applyAlignment="1">
      <alignment horizontal="centerContinuous" vertical="center"/>
    </xf>
    <xf numFmtId="187" fontId="6" fillId="0" borderId="0" xfId="4" applyNumberFormat="1" applyFont="1" applyBorder="1" applyAlignment="1">
      <alignment horizontal="center"/>
    </xf>
    <xf numFmtId="181" fontId="6" fillId="0" borderId="0" xfId="4" applyNumberFormat="1" applyFont="1" applyAlignment="1">
      <alignment horizontal="center"/>
    </xf>
    <xf numFmtId="184" fontId="6" fillId="0" borderId="0" xfId="4" applyNumberFormat="1" applyFont="1"/>
    <xf numFmtId="0" fontId="5" fillId="0" borderId="0" xfId="4" applyFont="1" applyBorder="1" applyAlignment="1">
      <alignment horizontal="center"/>
    </xf>
    <xf numFmtId="182" fontId="6" fillId="0" borderId="0" xfId="4" applyNumberFormat="1" applyFont="1" applyBorder="1" applyAlignment="1">
      <alignment horizontal="center"/>
    </xf>
    <xf numFmtId="0" fontId="12" fillId="0" borderId="0" xfId="4" applyFont="1"/>
    <xf numFmtId="188" fontId="5" fillId="0" borderId="0" xfId="4" applyNumberFormat="1" applyFont="1" applyBorder="1"/>
    <xf numFmtId="188" fontId="5" fillId="0" borderId="0" xfId="4" applyNumberFormat="1" applyFont="1"/>
    <xf numFmtId="0" fontId="8" fillId="0" borderId="0" xfId="4" applyFont="1" applyBorder="1" applyAlignment="1">
      <alignment horizontal="center"/>
    </xf>
    <xf numFmtId="188" fontId="8" fillId="0" borderId="0" xfId="4" applyNumberFormat="1" applyFont="1" applyBorder="1" applyAlignment="1">
      <alignment horizontal="center"/>
    </xf>
    <xf numFmtId="0" fontId="8" fillId="0" borderId="0" xfId="4" applyFont="1" applyBorder="1"/>
    <xf numFmtId="0" fontId="8" fillId="0" borderId="0" xfId="4" applyFont="1"/>
    <xf numFmtId="188" fontId="6" fillId="0" borderId="0" xfId="4" applyNumberFormat="1" applyFont="1" applyBorder="1"/>
    <xf numFmtId="190" fontId="6" fillId="0" borderId="0" xfId="4" applyNumberFormat="1" applyFont="1" applyBorder="1"/>
    <xf numFmtId="189" fontId="7" fillId="0" borderId="0" xfId="4" applyNumberFormat="1" applyFont="1" applyBorder="1" applyAlignment="1">
      <alignment horizontal="right"/>
    </xf>
    <xf numFmtId="0" fontId="6" fillId="0" borderId="0" xfId="4" applyFont="1" applyBorder="1" applyAlignment="1">
      <alignment horizontal="right"/>
    </xf>
    <xf numFmtId="0" fontId="7" fillId="0" borderId="0" xfId="4" applyFont="1" applyAlignment="1">
      <alignment horizontal="right"/>
    </xf>
    <xf numFmtId="190" fontId="5" fillId="0" borderId="0" xfId="4" applyNumberFormat="1" applyFont="1" applyBorder="1"/>
    <xf numFmtId="0" fontId="7" fillId="0" borderId="0" xfId="4" applyFont="1" applyBorder="1" applyAlignment="1">
      <alignment horizontal="left"/>
    </xf>
    <xf numFmtId="0" fontId="7" fillId="0" borderId="0" xfId="4" applyFont="1" applyBorder="1" applyAlignment="1">
      <alignment horizontal="right"/>
    </xf>
    <xf numFmtId="188" fontId="6" fillId="0" borderId="0" xfId="4" applyNumberFormat="1" applyFont="1" applyBorder="1" applyAlignment="1">
      <alignment horizontal="center"/>
    </xf>
    <xf numFmtId="188" fontId="5" fillId="0" borderId="0" xfId="4" applyNumberFormat="1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178" fontId="5" fillId="0" borderId="0" xfId="4" applyNumberFormat="1" applyFont="1"/>
    <xf numFmtId="185" fontId="5" fillId="0" borderId="0" xfId="4" applyNumberFormat="1" applyFont="1"/>
    <xf numFmtId="165" fontId="5" fillId="0" borderId="0" xfId="4" applyNumberFormat="1" applyFont="1" applyBorder="1"/>
    <xf numFmtId="178" fontId="6" fillId="0" borderId="0" xfId="4" applyNumberFormat="1" applyFont="1" applyBorder="1"/>
    <xf numFmtId="165" fontId="6" fillId="0" borderId="0" xfId="4" applyNumberFormat="1" applyFont="1" applyBorder="1"/>
    <xf numFmtId="178" fontId="6" fillId="0" borderId="0" xfId="4" applyNumberFormat="1" applyFont="1" applyBorder="1" applyAlignment="1">
      <alignment horizontal="centerContinuous"/>
    </xf>
    <xf numFmtId="185" fontId="6" fillId="0" borderId="0" xfId="4" applyNumberFormat="1" applyFont="1" applyBorder="1"/>
    <xf numFmtId="178" fontId="7" fillId="0" borderId="0" xfId="4" applyNumberFormat="1" applyFont="1" applyBorder="1" applyAlignment="1">
      <alignment horizontal="right"/>
    </xf>
    <xf numFmtId="166" fontId="7" fillId="0" borderId="0" xfId="4" quotePrefix="1" applyNumberFormat="1" applyFont="1" applyBorder="1" applyAlignment="1">
      <alignment horizontal="right"/>
    </xf>
    <xf numFmtId="178" fontId="6" fillId="0" borderId="0" xfId="4" applyNumberFormat="1" applyFont="1" applyBorder="1" applyAlignment="1">
      <alignment horizontal="right"/>
    </xf>
    <xf numFmtId="166" fontId="6" fillId="0" borderId="0" xfId="4" quotePrefix="1" applyNumberFormat="1" applyFont="1" applyBorder="1" applyAlignment="1">
      <alignment horizontal="right"/>
    </xf>
    <xf numFmtId="178" fontId="6" fillId="0" borderId="0" xfId="4" applyNumberFormat="1" applyFont="1"/>
    <xf numFmtId="178" fontId="6" fillId="0" borderId="0" xfId="4" applyNumberFormat="1" applyFont="1" applyBorder="1" applyAlignment="1">
      <alignment horizontal="center"/>
    </xf>
    <xf numFmtId="166" fontId="7" fillId="0" borderId="0" xfId="4" quotePrefix="1" applyNumberFormat="1" applyFont="1" applyAlignment="1">
      <alignment horizontal="right"/>
    </xf>
    <xf numFmtId="165" fontId="6" fillId="0" borderId="0" xfId="4" applyNumberFormat="1" applyFont="1" applyBorder="1" applyAlignment="1">
      <alignment horizontal="right"/>
    </xf>
    <xf numFmtId="178" fontId="7" fillId="0" borderId="0" xfId="4" applyNumberFormat="1" applyFont="1"/>
    <xf numFmtId="178" fontId="5" fillId="0" borderId="0" xfId="4" applyNumberFormat="1" applyFont="1" applyBorder="1" applyAlignment="1">
      <alignment horizontal="center"/>
    </xf>
    <xf numFmtId="165" fontId="5" fillId="0" borderId="0" xfId="4" applyNumberFormat="1" applyFont="1" applyBorder="1" applyAlignment="1">
      <alignment horizontal="right"/>
    </xf>
    <xf numFmtId="166" fontId="5" fillId="0" borderId="0" xfId="4" applyNumberFormat="1" applyFont="1"/>
    <xf numFmtId="166" fontId="5" fillId="0" borderId="0" xfId="4" applyNumberFormat="1" applyFont="1" applyBorder="1"/>
    <xf numFmtId="0" fontId="13" fillId="0" borderId="0" xfId="4" applyFont="1"/>
    <xf numFmtId="178" fontId="7" fillId="0" borderId="0" xfId="4" applyNumberFormat="1" applyFont="1" applyBorder="1"/>
    <xf numFmtId="165" fontId="7" fillId="0" borderId="0" xfId="4" applyNumberFormat="1" applyFont="1" applyBorder="1"/>
    <xf numFmtId="178" fontId="6" fillId="0" borderId="0" xfId="4" applyNumberFormat="1" applyFont="1" applyAlignment="1">
      <alignment horizontal="left"/>
    </xf>
    <xf numFmtId="165" fontId="7" fillId="0" borderId="0" xfId="4" applyNumberFormat="1" applyFont="1"/>
    <xf numFmtId="40" fontId="6" fillId="0" borderId="0" xfId="1" applyFont="1" applyBorder="1"/>
    <xf numFmtId="165" fontId="6" fillId="0" borderId="0" xfId="4" applyNumberFormat="1" applyFont="1" applyAlignment="1">
      <alignment horizontal="right"/>
    </xf>
    <xf numFmtId="191" fontId="6" fillId="0" borderId="0" xfId="4" applyNumberFormat="1" applyFont="1" applyAlignment="1">
      <alignment horizontal="right"/>
    </xf>
    <xf numFmtId="174" fontId="7" fillId="0" borderId="0" xfId="3" applyNumberFormat="1" applyFont="1" applyAlignment="1">
      <alignment horizontal="center"/>
    </xf>
    <xf numFmtId="40" fontId="5" fillId="0" borderId="0" xfId="1" applyFont="1" applyBorder="1"/>
    <xf numFmtId="178" fontId="5" fillId="0" borderId="0" xfId="4" applyNumberFormat="1" applyFont="1" applyBorder="1"/>
    <xf numFmtId="165" fontId="5" fillId="0" borderId="0" xfId="4" applyNumberFormat="1" applyFont="1" applyAlignment="1">
      <alignment horizontal="right"/>
    </xf>
    <xf numFmtId="166" fontId="5" fillId="0" borderId="0" xfId="4" applyNumberFormat="1" applyFont="1" applyAlignment="1">
      <alignment horizontal="right"/>
    </xf>
    <xf numFmtId="166" fontId="5" fillId="0" borderId="0" xfId="4" applyNumberFormat="1" applyFont="1" applyBorder="1" applyAlignment="1">
      <alignment horizontal="right"/>
    </xf>
    <xf numFmtId="191" fontId="5" fillId="0" borderId="0" xfId="4" applyNumberFormat="1" applyFont="1" applyAlignment="1">
      <alignment horizontal="right"/>
    </xf>
    <xf numFmtId="178" fontId="5" fillId="0" borderId="0" xfId="4" applyNumberFormat="1" applyFont="1" applyBorder="1" applyAlignment="1">
      <alignment horizontal="right"/>
    </xf>
    <xf numFmtId="0" fontId="5" fillId="0" borderId="0" xfId="4" applyFont="1" applyBorder="1" applyAlignment="1">
      <alignment horizontal="left"/>
    </xf>
    <xf numFmtId="0" fontId="8" fillId="0" borderId="0" xfId="4" applyFont="1" applyBorder="1" applyAlignment="1">
      <alignment horizontal="left"/>
    </xf>
    <xf numFmtId="0" fontId="8" fillId="0" borderId="0" xfId="4" applyNumberFormat="1" applyFont="1" applyAlignment="1">
      <alignment vertical="center"/>
    </xf>
    <xf numFmtId="0" fontId="8" fillId="0" borderId="0" xfId="4" applyNumberFormat="1" applyFont="1" applyBorder="1" applyAlignment="1">
      <alignment vertical="center"/>
    </xf>
    <xf numFmtId="174" fontId="6" fillId="0" borderId="0" xfId="4" applyNumberFormat="1" applyFont="1" applyBorder="1"/>
    <xf numFmtId="167" fontId="7" fillId="0" borderId="0" xfId="4" applyNumberFormat="1" applyFont="1" applyBorder="1"/>
    <xf numFmtId="40" fontId="7" fillId="0" borderId="0" xfId="1" applyFont="1" applyBorder="1"/>
    <xf numFmtId="174" fontId="7" fillId="0" borderId="0" xfId="4" applyNumberFormat="1" applyFont="1" applyBorder="1"/>
    <xf numFmtId="192" fontId="6" fillId="0" borderId="0" xfId="4" applyNumberFormat="1" applyFont="1" applyBorder="1" applyAlignment="1">
      <alignment horizontal="right"/>
    </xf>
    <xf numFmtId="193" fontId="7" fillId="0" borderId="0" xfId="4" applyNumberFormat="1" applyFont="1" applyBorder="1"/>
    <xf numFmtId="174" fontId="6" fillId="0" borderId="0" xfId="4" applyNumberFormat="1" applyFont="1"/>
    <xf numFmtId="174" fontId="7" fillId="0" borderId="0" xfId="4" applyNumberFormat="1" applyFont="1" applyAlignment="1">
      <alignment horizontal="centerContinuous"/>
    </xf>
    <xf numFmtId="174" fontId="6" fillId="0" borderId="0" xfId="4" applyNumberFormat="1" applyFont="1" applyAlignment="1">
      <alignment horizontal="centerContinuous"/>
    </xf>
    <xf numFmtId="193" fontId="6" fillId="0" borderId="0" xfId="4" applyNumberFormat="1" applyFont="1" applyBorder="1"/>
    <xf numFmtId="167" fontId="7" fillId="0" borderId="0" xfId="4" quotePrefix="1" applyNumberFormat="1" applyFont="1" applyBorder="1" applyAlignment="1">
      <alignment horizontal="right"/>
    </xf>
    <xf numFmtId="174" fontId="7" fillId="0" borderId="0" xfId="4" applyNumberFormat="1" applyFont="1"/>
    <xf numFmtId="0" fontId="7" fillId="0" borderId="0" xfId="4" applyFont="1" applyAlignment="1">
      <alignment horizontal="center"/>
    </xf>
    <xf numFmtId="180" fontId="7" fillId="0" borderId="0" xfId="4" applyNumberFormat="1" applyFont="1" applyAlignment="1">
      <alignment horizontal="center"/>
    </xf>
    <xf numFmtId="194" fontId="6" fillId="0" borderId="0" xfId="4" applyNumberFormat="1" applyFont="1"/>
    <xf numFmtId="180" fontId="6" fillId="0" borderId="0" xfId="4" applyNumberFormat="1" applyFont="1"/>
    <xf numFmtId="0" fontId="6" fillId="0" borderId="0" xfId="4" applyFont="1" applyAlignment="1">
      <alignment horizontal="center"/>
    </xf>
    <xf numFmtId="180" fontId="6" fillId="0" borderId="0" xfId="4" applyNumberFormat="1" applyFont="1" applyAlignment="1">
      <alignment horizontal="center"/>
    </xf>
    <xf numFmtId="1" fontId="6" fillId="0" borderId="0" xfId="4" applyNumberFormat="1" applyFont="1"/>
    <xf numFmtId="0" fontId="8" fillId="0" borderId="5" xfId="4" applyFont="1" applyBorder="1" applyAlignment="1">
      <alignment vertical="center"/>
    </xf>
    <xf numFmtId="1" fontId="6" fillId="0" borderId="0" xfId="4" applyNumberFormat="1" applyFont="1" applyBorder="1" applyAlignment="1">
      <alignment horizontal="center"/>
    </xf>
    <xf numFmtId="194" fontId="6" fillId="0" borderId="0" xfId="4" applyNumberFormat="1" applyFont="1" applyBorder="1" applyAlignment="1">
      <alignment horizontal="center"/>
    </xf>
    <xf numFmtId="194" fontId="7" fillId="0" borderId="0" xfId="4" applyNumberFormat="1" applyFont="1" applyBorder="1" applyAlignment="1">
      <alignment horizontal="center"/>
    </xf>
    <xf numFmtId="180" fontId="7" fillId="0" borderId="0" xfId="4" applyNumberFormat="1" applyFont="1" applyAlignment="1">
      <alignment horizontal="right"/>
    </xf>
    <xf numFmtId="194" fontId="7" fillId="0" borderId="0" xfId="4" applyNumberFormat="1" applyFont="1"/>
    <xf numFmtId="180" fontId="7" fillId="0" borderId="0" xfId="4" applyNumberFormat="1" applyFont="1"/>
    <xf numFmtId="180" fontId="7" fillId="0" borderId="0" xfId="4" applyNumberFormat="1" applyFont="1" applyBorder="1"/>
    <xf numFmtId="194" fontId="7" fillId="0" borderId="0" xfId="4" applyNumberFormat="1" applyFont="1" applyBorder="1"/>
    <xf numFmtId="180" fontId="6" fillId="0" borderId="0" xfId="4" applyNumberFormat="1" applyFont="1" applyBorder="1"/>
    <xf numFmtId="165" fontId="6" fillId="0" borderId="0" xfId="4" applyNumberFormat="1" applyFont="1" applyAlignment="1">
      <alignment horizontal="center"/>
    </xf>
    <xf numFmtId="0" fontId="7" fillId="0" borderId="7" xfId="4" applyFont="1" applyBorder="1" applyAlignment="1">
      <alignment horizontal="center"/>
    </xf>
    <xf numFmtId="0" fontId="6" fillId="0" borderId="7" xfId="4" applyFont="1" applyBorder="1" applyAlignment="1">
      <alignment horizontal="center"/>
    </xf>
    <xf numFmtId="0" fontId="6" fillId="0" borderId="0" xfId="4" applyFont="1" applyBorder="1" applyAlignment="1">
      <alignment horizontal="center" vertical="center" wrapText="1"/>
    </xf>
    <xf numFmtId="164" fontId="6" fillId="0" borderId="0" xfId="4" applyNumberFormat="1" applyFont="1" applyAlignment="1">
      <alignment horizontal="right"/>
    </xf>
    <xf numFmtId="174" fontId="6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left"/>
    </xf>
    <xf numFmtId="164" fontId="7" fillId="0" borderId="0" xfId="4" applyNumberFormat="1" applyFont="1" applyAlignment="1">
      <alignment horizontal="right"/>
    </xf>
    <xf numFmtId="0" fontId="7" fillId="0" borderId="7" xfId="4" applyFont="1" applyBorder="1"/>
    <xf numFmtId="178" fontId="6" fillId="0" borderId="0" xfId="4" applyNumberFormat="1" applyFont="1" applyAlignment="1">
      <alignment horizontal="right"/>
    </xf>
    <xf numFmtId="0" fontId="6" fillId="0" borderId="2" xfId="4" applyFont="1" applyBorder="1"/>
    <xf numFmtId="0" fontId="6" fillId="0" borderId="7" xfId="4" applyFont="1" applyBorder="1"/>
    <xf numFmtId="195" fontId="17" fillId="0" borderId="0" xfId="4" applyNumberFormat="1" applyFont="1"/>
    <xf numFmtId="195" fontId="16" fillId="0" borderId="0" xfId="4" applyNumberFormat="1" applyFont="1"/>
    <xf numFmtId="195" fontId="16" fillId="0" borderId="0" xfId="4" applyNumberFormat="1" applyFont="1" applyAlignment="1">
      <alignment horizontal="right"/>
    </xf>
    <xf numFmtId="195" fontId="16" fillId="0" borderId="0" xfId="4" applyNumberFormat="1" applyFont="1" applyBorder="1"/>
    <xf numFmtId="0" fontId="5" fillId="0" borderId="0" xfId="7" applyFont="1"/>
    <xf numFmtId="0" fontId="8" fillId="0" borderId="0" xfId="7" applyFont="1"/>
    <xf numFmtId="0" fontId="6" fillId="0" borderId="0" xfId="7" applyFont="1"/>
    <xf numFmtId="0" fontId="7" fillId="0" borderId="0" xfId="7" applyFont="1"/>
    <xf numFmtId="0" fontId="11" fillId="0" borderId="1" xfId="8" applyFont="1" applyFill="1" applyBorder="1" applyAlignment="1"/>
    <xf numFmtId="0" fontId="6" fillId="0" borderId="0" xfId="7" applyFont="1" applyBorder="1"/>
    <xf numFmtId="0" fontId="11" fillId="0" borderId="0" xfId="8" applyFont="1" applyFill="1" applyBorder="1" applyAlignment="1"/>
    <xf numFmtId="0" fontId="5" fillId="0" borderId="0" xfId="5" applyFont="1"/>
    <xf numFmtId="0" fontId="12" fillId="0" borderId="0" xfId="5" applyFont="1"/>
    <xf numFmtId="0" fontId="8" fillId="0" borderId="0" xfId="5" applyFont="1"/>
    <xf numFmtId="0" fontId="6" fillId="0" borderId="0" xfId="5" applyFont="1"/>
    <xf numFmtId="0" fontId="6" fillId="0" borderId="7" xfId="5" applyFont="1" applyBorder="1" applyAlignment="1">
      <alignment horizontal="center"/>
    </xf>
    <xf numFmtId="199" fontId="10" fillId="0" borderId="0" xfId="8" applyNumberFormat="1" applyFont="1" applyFill="1" applyBorder="1" applyAlignment="1">
      <alignment horizontal="right"/>
    </xf>
    <xf numFmtId="0" fontId="6" fillId="0" borderId="0" xfId="5" applyFont="1" applyBorder="1"/>
    <xf numFmtId="0" fontId="7" fillId="0" borderId="7" xfId="5" applyFont="1" applyBorder="1" applyAlignment="1">
      <alignment horizontal="center"/>
    </xf>
    <xf numFmtId="200" fontId="16" fillId="0" borderId="0" xfId="7" applyNumberFormat="1" applyFont="1" applyBorder="1" applyAlignment="1">
      <alignment horizontal="right"/>
    </xf>
    <xf numFmtId="201" fontId="6" fillId="0" borderId="0" xfId="7" applyNumberFormat="1" applyFont="1" applyAlignment="1">
      <alignment horizontal="right"/>
    </xf>
    <xf numFmtId="202" fontId="6" fillId="0" borderId="0" xfId="7" applyNumberFormat="1" applyFont="1" applyAlignment="1"/>
    <xf numFmtId="0" fontId="6" fillId="0" borderId="1" xfId="7" applyFont="1" applyBorder="1"/>
    <xf numFmtId="0" fontId="6" fillId="0" borderId="7" xfId="7" applyFont="1" applyBorder="1" applyAlignment="1">
      <alignment horizontal="center"/>
    </xf>
    <xf numFmtId="0" fontId="6" fillId="0" borderId="1" xfId="7" applyFont="1" applyBorder="1" applyAlignment="1">
      <alignment horizontal="center"/>
    </xf>
    <xf numFmtId="200" fontId="16" fillId="0" borderId="0" xfId="7" applyNumberFormat="1" applyFont="1" applyBorder="1" applyAlignment="1">
      <alignment horizontal="right" vertical="center"/>
    </xf>
    <xf numFmtId="0" fontId="5" fillId="0" borderId="0" xfId="7" applyFont="1" applyBorder="1"/>
    <xf numFmtId="0" fontId="7" fillId="0" borderId="1" xfId="7" applyFont="1" applyBorder="1"/>
    <xf numFmtId="0" fontId="7" fillId="0" borderId="7" xfId="7" applyFont="1" applyBorder="1" applyAlignment="1">
      <alignment horizontal="center"/>
    </xf>
    <xf numFmtId="0" fontId="5" fillId="0" borderId="0" xfId="6" applyFont="1"/>
    <xf numFmtId="0" fontId="6" fillId="0" borderId="0" xfId="6" applyFont="1"/>
    <xf numFmtId="0" fontId="6" fillId="0" borderId="1" xfId="6" applyFont="1" applyBorder="1"/>
    <xf numFmtId="0" fontId="6" fillId="0" borderId="1" xfId="6" applyFont="1" applyBorder="1" applyAlignment="1">
      <alignment horizontal="center"/>
    </xf>
    <xf numFmtId="196" fontId="6" fillId="0" borderId="0" xfId="6" applyNumberFormat="1" applyFont="1"/>
    <xf numFmtId="196" fontId="6" fillId="0" borderId="0" xfId="6" applyNumberFormat="1" applyFont="1" applyAlignment="1">
      <alignment horizontal="right"/>
    </xf>
    <xf numFmtId="0" fontId="6" fillId="0" borderId="7" xfId="6" applyFont="1" applyBorder="1" applyAlignment="1">
      <alignment horizontal="center"/>
    </xf>
    <xf numFmtId="0" fontId="6" fillId="0" borderId="0" xfId="6" applyFont="1" applyBorder="1"/>
    <xf numFmtId="0" fontId="7" fillId="0" borderId="1" xfId="6" applyFont="1" applyBorder="1"/>
    <xf numFmtId="0" fontId="7" fillId="0" borderId="7" xfId="6" applyFont="1" applyBorder="1" applyAlignment="1">
      <alignment horizontal="center"/>
    </xf>
    <xf numFmtId="0" fontId="18" fillId="0" borderId="0" xfId="7"/>
    <xf numFmtId="0" fontId="19" fillId="0" borderId="0" xfId="7" applyFont="1"/>
    <xf numFmtId="0" fontId="2" fillId="0" borderId="0" xfId="7" applyFont="1"/>
    <xf numFmtId="203" fontId="2" fillId="0" borderId="0" xfId="7" applyNumberFormat="1" applyFont="1"/>
    <xf numFmtId="206" fontId="2" fillId="0" borderId="0" xfId="7" applyNumberFormat="1" applyFont="1" applyAlignment="1">
      <alignment horizontal="right"/>
    </xf>
    <xf numFmtId="204" fontId="2" fillId="0" borderId="0" xfId="7" applyNumberFormat="1" applyFont="1" applyAlignment="1">
      <alignment horizontal="right"/>
    </xf>
    <xf numFmtId="205" fontId="2" fillId="0" borderId="0" xfId="7" applyNumberFormat="1" applyFont="1" applyAlignment="1"/>
    <xf numFmtId="0" fontId="2" fillId="0" borderId="1" xfId="7" applyFont="1" applyBorder="1" applyAlignment="1">
      <alignment wrapText="1"/>
    </xf>
    <xf numFmtId="0" fontId="2" fillId="0" borderId="1" xfId="7" applyFont="1" applyBorder="1"/>
    <xf numFmtId="165" fontId="8" fillId="0" borderId="0" xfId="4" applyNumberFormat="1" applyFont="1" applyAlignment="1">
      <alignment horizontal="right"/>
    </xf>
    <xf numFmtId="165" fontId="8" fillId="0" borderId="0" xfId="4" applyNumberFormat="1" applyFont="1"/>
    <xf numFmtId="0" fontId="20" fillId="0" borderId="0" xfId="4" applyFont="1"/>
    <xf numFmtId="0" fontId="20" fillId="0" borderId="0" xfId="4" applyFont="1" applyBorder="1"/>
    <xf numFmtId="178" fontId="8" fillId="0" borderId="0" xfId="4" applyNumberFormat="1" applyFont="1" applyBorder="1"/>
    <xf numFmtId="165" fontId="8" fillId="0" borderId="0" xfId="4" applyNumberFormat="1" applyFont="1" applyBorder="1" applyAlignment="1">
      <alignment horizontal="right"/>
    </xf>
    <xf numFmtId="166" fontId="8" fillId="0" borderId="0" xfId="4" applyNumberFormat="1" applyFont="1" applyAlignment="1">
      <alignment horizontal="right"/>
    </xf>
    <xf numFmtId="166" fontId="8" fillId="0" borderId="0" xfId="4" applyNumberFormat="1" applyFont="1" applyBorder="1" applyAlignment="1">
      <alignment horizontal="right"/>
    </xf>
    <xf numFmtId="207" fontId="6" fillId="0" borderId="0" xfId="4" applyNumberFormat="1" applyFont="1" applyAlignment="1">
      <alignment horizontal="right"/>
    </xf>
    <xf numFmtId="173" fontId="6" fillId="0" borderId="0" xfId="0" quotePrefix="1" applyNumberFormat="1" applyFont="1" applyBorder="1" applyAlignment="1">
      <alignment horizontal="right"/>
    </xf>
    <xf numFmtId="0" fontId="6" fillId="0" borderId="1" xfId="3" applyFont="1" applyBorder="1" applyAlignment="1">
      <alignment wrapText="1"/>
    </xf>
    <xf numFmtId="209" fontId="6" fillId="0" borderId="0" xfId="3" applyNumberFormat="1" applyFont="1" applyAlignment="1">
      <alignment horizontal="right"/>
    </xf>
    <xf numFmtId="0" fontId="11" fillId="0" borderId="1" xfId="8" applyFont="1" applyFill="1" applyBorder="1" applyAlignment="1">
      <alignment wrapText="1"/>
    </xf>
    <xf numFmtId="0" fontId="7" fillId="0" borderId="1" xfId="4" applyFont="1" applyBorder="1" applyAlignment="1">
      <alignment wrapText="1"/>
    </xf>
    <xf numFmtId="0" fontId="3" fillId="0" borderId="0" xfId="4" applyFont="1" applyAlignment="1">
      <alignment horizontal="center" vertical="center" wrapText="1"/>
    </xf>
    <xf numFmtId="210" fontId="7" fillId="0" borderId="0" xfId="4" applyNumberFormat="1" applyFont="1" applyAlignment="1">
      <alignment horizontal="right"/>
    </xf>
    <xf numFmtId="210" fontId="6" fillId="0" borderId="0" xfId="4" applyNumberFormat="1" applyFont="1" applyAlignment="1">
      <alignment horizontal="right"/>
    </xf>
    <xf numFmtId="164" fontId="7" fillId="0" borderId="1" xfId="4" applyNumberFormat="1" applyFont="1" applyBorder="1" applyAlignment="1">
      <alignment wrapText="1"/>
    </xf>
    <xf numFmtId="0" fontId="6" fillId="0" borderId="0" xfId="4" applyFont="1" applyBorder="1" applyAlignment="1">
      <alignment wrapText="1"/>
    </xf>
    <xf numFmtId="207" fontId="7" fillId="0" borderId="0" xfId="4" applyNumberFormat="1" applyFont="1"/>
    <xf numFmtId="207" fontId="7" fillId="0" borderId="0" xfId="4" applyNumberFormat="1" applyFont="1" applyAlignment="1">
      <alignment horizontal="right"/>
    </xf>
    <xf numFmtId="190" fontId="7" fillId="0" borderId="0" xfId="4" applyNumberFormat="1" applyFont="1" applyBorder="1"/>
    <xf numFmtId="207" fontId="6" fillId="0" borderId="0" xfId="4" applyNumberFormat="1" applyFont="1" applyBorder="1" applyAlignment="1">
      <alignment horizontal="right"/>
    </xf>
    <xf numFmtId="207" fontId="7" fillId="0" borderId="0" xfId="4" applyNumberFormat="1" applyFont="1" applyBorder="1" applyAlignment="1">
      <alignment horizontal="right"/>
    </xf>
    <xf numFmtId="0" fontId="7" fillId="0" borderId="0" xfId="4" applyFont="1" applyBorder="1" applyAlignment="1">
      <alignment wrapText="1"/>
    </xf>
    <xf numFmtId="208" fontId="7" fillId="0" borderId="0" xfId="4" applyNumberFormat="1" applyFont="1" applyBorder="1"/>
    <xf numFmtId="207" fontId="6" fillId="0" borderId="9" xfId="4" applyNumberFormat="1" applyFont="1" applyBorder="1" applyAlignment="1">
      <alignment horizontal="right"/>
    </xf>
    <xf numFmtId="209" fontId="7" fillId="0" borderId="0" xfId="4" applyNumberFormat="1" applyFont="1"/>
    <xf numFmtId="209" fontId="6" fillId="0" borderId="0" xfId="4" applyNumberFormat="1" applyFont="1" applyAlignment="1">
      <alignment horizontal="right"/>
    </xf>
    <xf numFmtId="209" fontId="7" fillId="0" borderId="0" xfId="4" applyNumberFormat="1" applyFont="1" applyAlignment="1">
      <alignment horizontal="right"/>
    </xf>
    <xf numFmtId="0" fontId="19" fillId="0" borderId="0" xfId="0" applyFont="1"/>
    <xf numFmtId="209" fontId="0" fillId="0" borderId="0" xfId="0" applyNumberFormat="1"/>
    <xf numFmtId="0" fontId="7" fillId="0" borderId="0" xfId="0" applyFont="1"/>
    <xf numFmtId="0" fontId="0" fillId="0" borderId="1" xfId="0" applyBorder="1"/>
    <xf numFmtId="209" fontId="6" fillId="0" borderId="0" xfId="4" applyNumberFormat="1" applyFont="1"/>
    <xf numFmtId="210" fontId="7" fillId="0" borderId="0" xfId="4" applyNumberFormat="1" applyFont="1"/>
    <xf numFmtId="210" fontId="6" fillId="0" borderId="0" xfId="4" applyNumberFormat="1" applyFont="1"/>
    <xf numFmtId="0" fontId="8" fillId="0" borderId="5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right" vertical="center" wrapText="1"/>
    </xf>
    <xf numFmtId="0" fontId="8" fillId="0" borderId="2" xfId="4" applyFont="1" applyBorder="1" applyAlignment="1">
      <alignment horizontal="right" vertical="center" wrapText="1"/>
    </xf>
    <xf numFmtId="211" fontId="7" fillId="0" borderId="0" xfId="4" applyNumberFormat="1" applyFont="1"/>
    <xf numFmtId="0" fontId="6" fillId="0" borderId="0" xfId="0" applyFont="1"/>
    <xf numFmtId="0" fontId="10" fillId="0" borderId="0" xfId="8" applyFont="1" applyFill="1" applyBorder="1" applyAlignment="1">
      <alignment wrapText="1"/>
    </xf>
    <xf numFmtId="0" fontId="0" fillId="0" borderId="0" xfId="0" applyAlignment="1">
      <alignment wrapText="1"/>
    </xf>
    <xf numFmtId="207" fontId="7" fillId="0" borderId="9" xfId="4" applyNumberFormat="1" applyFont="1" applyBorder="1" applyAlignment="1">
      <alignment horizontal="right"/>
    </xf>
    <xf numFmtId="0" fontId="0" fillId="0" borderId="0" xfId="0" applyBorder="1"/>
    <xf numFmtId="0" fontId="7" fillId="0" borderId="0" xfId="0" applyFont="1" applyBorder="1"/>
    <xf numFmtId="0" fontId="19" fillId="0" borderId="0" xfId="0" applyFont="1" applyBorder="1"/>
    <xf numFmtId="207" fontId="10" fillId="0" borderId="0" xfId="8" applyNumberFormat="1" applyFont="1" applyFill="1" applyBorder="1" applyAlignment="1">
      <alignment horizontal="right"/>
    </xf>
    <xf numFmtId="207" fontId="10" fillId="0" borderId="0" xfId="8" applyNumberFormat="1" applyFont="1" applyFill="1" applyBorder="1" applyAlignment="1"/>
    <xf numFmtId="207" fontId="11" fillId="0" borderId="0" xfId="8" applyNumberFormat="1" applyFont="1" applyFill="1" applyBorder="1" applyAlignment="1">
      <alignment horizontal="right"/>
    </xf>
    <xf numFmtId="207" fontId="11" fillId="0" borderId="0" xfId="8" applyNumberFormat="1" applyFont="1" applyFill="1" applyBorder="1" applyAlignment="1"/>
    <xf numFmtId="207" fontId="6" fillId="0" borderId="0" xfId="4" applyNumberFormat="1" applyFont="1"/>
    <xf numFmtId="207" fontId="6" fillId="0" borderId="0" xfId="4" applyNumberFormat="1" applyFont="1" applyBorder="1"/>
    <xf numFmtId="207" fontId="6" fillId="0" borderId="0" xfId="0" quotePrefix="1" applyNumberFormat="1" applyFont="1" applyAlignment="1">
      <alignment horizontal="right"/>
    </xf>
    <xf numFmtId="207" fontId="7" fillId="0" borderId="0" xfId="4" applyNumberFormat="1" applyFont="1" applyBorder="1"/>
    <xf numFmtId="207" fontId="6" fillId="0" borderId="0" xfId="0" quotePrefix="1" applyNumberFormat="1" applyFont="1" applyBorder="1" applyAlignment="1">
      <alignment horizontal="right"/>
    </xf>
    <xf numFmtId="207" fontId="7" fillId="0" borderId="0" xfId="0" quotePrefix="1" applyNumberFormat="1" applyFont="1" applyBorder="1" applyAlignment="1">
      <alignment horizontal="right"/>
    </xf>
    <xf numFmtId="207" fontId="7" fillId="0" borderId="0" xfId="3" applyNumberFormat="1" applyFont="1" applyAlignment="1">
      <alignment horizontal="right"/>
    </xf>
    <xf numFmtId="207" fontId="6" fillId="0" borderId="9" xfId="3" applyNumberFormat="1" applyFont="1" applyBorder="1" applyAlignment="1">
      <alignment horizontal="right"/>
    </xf>
    <xf numFmtId="207" fontId="6" fillId="0" borderId="0" xfId="3" applyNumberFormat="1" applyFont="1" applyAlignment="1">
      <alignment horizontal="right"/>
    </xf>
    <xf numFmtId="207" fontId="7" fillId="0" borderId="9" xfId="3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211" fontId="10" fillId="0" borderId="0" xfId="8" applyNumberFormat="1" applyFont="1" applyFill="1" applyBorder="1" applyAlignment="1">
      <alignment horizontal="right"/>
    </xf>
    <xf numFmtId="211" fontId="10" fillId="0" borderId="0" xfId="8" applyNumberFormat="1" applyFont="1" applyFill="1" applyBorder="1" applyAlignment="1"/>
    <xf numFmtId="182" fontId="6" fillId="0" borderId="0" xfId="4" applyNumberFormat="1" applyFont="1" applyBorder="1"/>
    <xf numFmtId="0" fontId="0" fillId="0" borderId="0" xfId="0" applyBorder="1" applyAlignment="1">
      <alignment horizontal="center" vertical="center" wrapText="1"/>
    </xf>
    <xf numFmtId="211" fontId="9" fillId="0" borderId="0" xfId="8" applyNumberFormat="1" applyFont="1" applyFill="1" applyBorder="1" applyAlignment="1">
      <alignment horizontal="right"/>
    </xf>
    <xf numFmtId="0" fontId="24" fillId="0" borderId="0" xfId="8" applyFont="1" applyFill="1" applyBorder="1" applyAlignment="1"/>
    <xf numFmtId="187" fontId="6" fillId="0" borderId="0" xfId="4" applyNumberFormat="1" applyFont="1" applyBorder="1"/>
    <xf numFmtId="179" fontId="6" fillId="0" borderId="0" xfId="4" applyNumberFormat="1" applyFont="1" applyBorder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/>
    <xf numFmtId="0" fontId="21" fillId="0" borderId="0" xfId="0" applyFont="1"/>
    <xf numFmtId="0" fontId="2" fillId="0" borderId="7" xfId="0" applyFont="1" applyBorder="1"/>
    <xf numFmtId="0" fontId="10" fillId="0" borderId="7" xfId="8" applyFont="1" applyFill="1" applyBorder="1" applyAlignment="1">
      <alignment horizontal="center"/>
    </xf>
    <xf numFmtId="0" fontId="2" fillId="0" borderId="0" xfId="0" applyFont="1" applyBorder="1"/>
    <xf numFmtId="0" fontId="10" fillId="0" borderId="0" xfId="8" applyFont="1" applyFill="1" applyBorder="1" applyAlignment="1">
      <alignment horizontal="center"/>
    </xf>
    <xf numFmtId="0" fontId="11" fillId="0" borderId="7" xfId="8" applyFont="1" applyFill="1" applyBorder="1" applyAlignment="1">
      <alignment horizontal="center"/>
    </xf>
    <xf numFmtId="0" fontId="11" fillId="0" borderId="0" xfId="8" applyFont="1" applyFill="1" applyBorder="1" applyAlignment="1">
      <alignment horizontal="center"/>
    </xf>
    <xf numFmtId="0" fontId="21" fillId="0" borderId="0" xfId="0" applyFont="1" applyBorder="1"/>
    <xf numFmtId="0" fontId="26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right"/>
    </xf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right"/>
    </xf>
    <xf numFmtId="0" fontId="19" fillId="0" borderId="3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210" fontId="10" fillId="0" borderId="0" xfId="8" applyNumberFormat="1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210" fontId="11" fillId="0" borderId="0" xfId="8" applyNumberFormat="1" applyFont="1" applyFill="1" applyBorder="1" applyAlignment="1">
      <alignment horizontal="right"/>
    </xf>
    <xf numFmtId="0" fontId="11" fillId="0" borderId="1" xfId="8" applyFont="1" applyFill="1" applyBorder="1" applyAlignment="1">
      <alignment horizontal="center"/>
    </xf>
    <xf numFmtId="0" fontId="10" fillId="0" borderId="1" xfId="8" applyFont="1" applyFill="1" applyBorder="1" applyAlignment="1">
      <alignment horizontal="center"/>
    </xf>
    <xf numFmtId="0" fontId="21" fillId="0" borderId="1" xfId="0" applyFont="1" applyBorder="1"/>
    <xf numFmtId="207" fontId="11" fillId="0" borderId="9" xfId="8" applyNumberFormat="1" applyFont="1" applyFill="1" applyBorder="1" applyAlignment="1"/>
    <xf numFmtId="207" fontId="10" fillId="0" borderId="9" xfId="8" applyNumberFormat="1" applyFont="1" applyFill="1" applyBorder="1" applyAlignment="1"/>
    <xf numFmtId="207" fontId="24" fillId="0" borderId="0" xfId="8" applyNumberFormat="1" applyFont="1" applyFill="1" applyBorder="1" applyAlignment="1">
      <alignment horizontal="right"/>
    </xf>
    <xf numFmtId="0" fontId="3" fillId="0" borderId="0" xfId="4" applyFont="1" applyBorder="1" applyAlignment="1">
      <alignment horizontal="center" vertical="center" wrapText="1"/>
    </xf>
    <xf numFmtId="209" fontId="7" fillId="0" borderId="0" xfId="0" applyNumberFormat="1" applyFont="1"/>
    <xf numFmtId="0" fontId="11" fillId="0" borderId="0" xfId="8" applyFont="1" applyFill="1" applyBorder="1" applyAlignment="1">
      <alignment vertical="top" wrapText="1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7" xfId="6" applyFont="1" applyFill="1" applyBorder="1" applyAlignment="1">
      <alignment horizontal="center"/>
    </xf>
    <xf numFmtId="0" fontId="7" fillId="0" borderId="7" xfId="6" applyFont="1" applyFill="1" applyBorder="1" applyAlignment="1">
      <alignment horizontal="center"/>
    </xf>
    <xf numFmtId="0" fontId="24" fillId="0" borderId="1" xfId="8" applyFont="1" applyFill="1" applyBorder="1" applyAlignment="1"/>
    <xf numFmtId="207" fontId="21" fillId="0" borderId="0" xfId="3" applyNumberFormat="1" applyFont="1" applyAlignment="1">
      <alignment horizontal="right"/>
    </xf>
    <xf numFmtId="0" fontId="21" fillId="0" borderId="0" xfId="3" applyFont="1"/>
    <xf numFmtId="207" fontId="6" fillId="0" borderId="0" xfId="3" applyNumberFormat="1" applyFont="1" applyBorder="1" applyAlignment="1">
      <alignment horizontal="right"/>
    </xf>
    <xf numFmtId="207" fontId="7" fillId="0" borderId="0" xfId="3" applyNumberFormat="1" applyFont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21" fillId="0" borderId="1" xfId="3" applyFont="1" applyBorder="1"/>
    <xf numFmtId="0" fontId="22" fillId="0" borderId="1" xfId="3" applyFont="1" applyBorder="1"/>
    <xf numFmtId="0" fontId="23" fillId="0" borderId="1" xfId="3" applyFont="1" applyBorder="1"/>
    <xf numFmtId="0" fontId="24" fillId="0" borderId="1" xfId="8" applyFont="1" applyFill="1" applyBorder="1" applyAlignment="1">
      <alignment wrapText="1"/>
    </xf>
    <xf numFmtId="0" fontId="7" fillId="0" borderId="0" xfId="4" applyFont="1" applyAlignment="1">
      <alignment horizontal="center" vertical="center" wrapText="1"/>
    </xf>
    <xf numFmtId="0" fontId="22" fillId="0" borderId="0" xfId="4" applyFont="1"/>
    <xf numFmtId="0" fontId="11" fillId="0" borderId="1" xfId="8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7" fillId="0" borderId="1" xfId="0" applyFont="1" applyBorder="1"/>
    <xf numFmtId="210" fontId="6" fillId="0" borderId="0" xfId="4" applyNumberFormat="1" applyFont="1" applyBorder="1" applyAlignment="1">
      <alignment horizontal="right"/>
    </xf>
    <xf numFmtId="209" fontId="6" fillId="0" borderId="0" xfId="4" applyNumberFormat="1" applyFont="1" applyBorder="1"/>
    <xf numFmtId="0" fontId="6" fillId="0" borderId="0" xfId="4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64" fontId="7" fillId="0" borderId="0" xfId="4" applyNumberFormat="1" applyFont="1" applyAlignment="1">
      <alignment horizontal="center" vertical="center" wrapText="1"/>
    </xf>
    <xf numFmtId="0" fontId="7" fillId="0" borderId="0" xfId="4" applyFont="1" applyAlignment="1">
      <alignment horizontal="center" vertical="center"/>
    </xf>
    <xf numFmtId="165" fontId="7" fillId="0" borderId="0" xfId="4" applyNumberFormat="1" applyFont="1" applyAlignment="1">
      <alignment horizontal="center" vertical="center"/>
    </xf>
    <xf numFmtId="178" fontId="7" fillId="0" borderId="0" xfId="4" applyNumberFormat="1" applyFont="1" applyAlignment="1">
      <alignment horizontal="center" vertical="center"/>
    </xf>
    <xf numFmtId="0" fontId="0" fillId="0" borderId="0" xfId="0" applyBorder="1" applyAlignment="1">
      <alignment vertical="top" wrapText="1"/>
    </xf>
    <xf numFmtId="0" fontId="0" fillId="0" borderId="7" xfId="0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7" xfId="4" applyNumberFormat="1" applyFont="1" applyBorder="1" applyAlignment="1">
      <alignment horizontal="center"/>
    </xf>
    <xf numFmtId="0" fontId="6" fillId="0" borderId="7" xfId="4" applyNumberFormat="1" applyFont="1" applyBorder="1" applyAlignment="1">
      <alignment horizontal="center"/>
    </xf>
    <xf numFmtId="178" fontId="7" fillId="0" borderId="0" xfId="4" applyNumberFormat="1" applyFont="1" applyAlignment="1">
      <alignment horizontal="center" vertical="center" wrapText="1"/>
    </xf>
    <xf numFmtId="210" fontId="6" fillId="0" borderId="0" xfId="4" applyNumberFormat="1" applyFont="1" applyBorder="1"/>
    <xf numFmtId="212" fontId="7" fillId="0" borderId="0" xfId="0" applyNumberFormat="1" applyFont="1" applyAlignment="1">
      <alignment horizontal="center"/>
    </xf>
    <xf numFmtId="212" fontId="0" fillId="0" borderId="0" xfId="0" applyNumberFormat="1" applyAlignment="1">
      <alignment horizontal="center"/>
    </xf>
    <xf numFmtId="0" fontId="6" fillId="0" borderId="11" xfId="5" applyFont="1" applyBorder="1"/>
    <xf numFmtId="0" fontId="6" fillId="0" borderId="7" xfId="0" applyFont="1" applyBorder="1" applyAlignment="1">
      <alignment horizontal="center"/>
    </xf>
    <xf numFmtId="197" fontId="6" fillId="0" borderId="0" xfId="5" applyNumberFormat="1" applyFont="1" applyBorder="1"/>
    <xf numFmtId="198" fontId="6" fillId="0" borderId="0" xfId="5" applyNumberFormat="1" applyFont="1" applyBorder="1" applyAlignment="1">
      <alignment horizontal="right"/>
    </xf>
    <xf numFmtId="0" fontId="6" fillId="0" borderId="0" xfId="5" applyFont="1" applyBorder="1" applyAlignment="1">
      <alignment wrapText="1"/>
    </xf>
    <xf numFmtId="0" fontId="6" fillId="0" borderId="1" xfId="5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7" fillId="0" borderId="0" xfId="5" applyFont="1" applyBorder="1"/>
    <xf numFmtId="0" fontId="6" fillId="0" borderId="0" xfId="5" applyFont="1" applyBorder="1" applyAlignment="1">
      <alignment horizontal="center"/>
    </xf>
    <xf numFmtId="207" fontId="24" fillId="0" borderId="0" xfId="8" applyNumberFormat="1" applyFont="1" applyFill="1" applyBorder="1" applyAlignment="1"/>
    <xf numFmtId="174" fontId="7" fillId="0" borderId="0" xfId="3" applyNumberFormat="1" applyFont="1" applyBorder="1" applyAlignment="1">
      <alignment horizontal="centerContinuous"/>
    </xf>
    <xf numFmtId="0" fontId="2" fillId="0" borderId="0" xfId="4" applyFont="1"/>
    <xf numFmtId="216" fontId="0" fillId="0" borderId="0" xfId="0" applyNumberFormat="1" applyAlignment="1">
      <alignment horizontal="right"/>
    </xf>
    <xf numFmtId="215" fontId="0" fillId="0" borderId="0" xfId="0" applyNumberFormat="1" applyAlignment="1">
      <alignment horizontal="right"/>
    </xf>
    <xf numFmtId="216" fontId="6" fillId="0" borderId="0" xfId="5" applyNumberFormat="1" applyFont="1" applyAlignment="1">
      <alignment horizontal="right"/>
    </xf>
    <xf numFmtId="215" fontId="6" fillId="0" borderId="0" xfId="5" applyNumberFormat="1" applyFont="1" applyAlignment="1">
      <alignment horizontal="right"/>
    </xf>
    <xf numFmtId="222" fontId="0" fillId="0" borderId="0" xfId="0" applyNumberFormat="1" applyAlignment="1">
      <alignment horizontal="right"/>
    </xf>
    <xf numFmtId="222" fontId="6" fillId="0" borderId="0" xfId="5" applyNumberFormat="1" applyFont="1" applyAlignment="1">
      <alignment horizontal="right"/>
    </xf>
    <xf numFmtId="222" fontId="7" fillId="0" borderId="0" xfId="0" applyNumberFormat="1" applyFont="1" applyAlignment="1">
      <alignment horizontal="right"/>
    </xf>
    <xf numFmtId="216" fontId="7" fillId="0" borderId="0" xfId="0" applyNumberFormat="1" applyFont="1" applyAlignment="1">
      <alignment horizontal="right"/>
    </xf>
    <xf numFmtId="0" fontId="6" fillId="0" borderId="7" xfId="7" applyFont="1" applyBorder="1"/>
    <xf numFmtId="214" fontId="0" fillId="0" borderId="0" xfId="0" applyNumberFormat="1" applyAlignment="1">
      <alignment horizontal="right"/>
    </xf>
    <xf numFmtId="213" fontId="0" fillId="0" borderId="0" xfId="0" applyNumberFormat="1" applyAlignment="1">
      <alignment horizontal="right"/>
    </xf>
    <xf numFmtId="214" fontId="6" fillId="0" borderId="0" xfId="7" applyNumberFormat="1" applyFont="1" applyAlignment="1">
      <alignment horizontal="right"/>
    </xf>
    <xf numFmtId="213" fontId="6" fillId="0" borderId="0" xfId="7" applyNumberFormat="1" applyFont="1" applyBorder="1" applyAlignment="1">
      <alignment horizontal="right"/>
    </xf>
    <xf numFmtId="214" fontId="10" fillId="0" borderId="0" xfId="8" applyNumberFormat="1" applyFont="1" applyFill="1" applyBorder="1" applyAlignment="1">
      <alignment horizontal="right"/>
    </xf>
    <xf numFmtId="223" fontId="16" fillId="0" borderId="0" xfId="7" applyNumberFormat="1" applyFont="1" applyAlignment="1">
      <alignment horizontal="right"/>
    </xf>
    <xf numFmtId="223" fontId="16" fillId="0" borderId="0" xfId="0" applyNumberFormat="1" applyFont="1" applyAlignment="1">
      <alignment horizontal="right"/>
    </xf>
    <xf numFmtId="0" fontId="7" fillId="0" borderId="1" xfId="7" applyFont="1" applyBorder="1" applyAlignment="1">
      <alignment horizontal="center"/>
    </xf>
    <xf numFmtId="214" fontId="7" fillId="0" borderId="0" xfId="0" applyNumberFormat="1" applyFont="1" applyAlignment="1">
      <alignment horizontal="right"/>
    </xf>
    <xf numFmtId="213" fontId="7" fillId="0" borderId="0" xfId="0" applyNumberFormat="1" applyFont="1" applyAlignment="1">
      <alignment horizontal="right"/>
    </xf>
    <xf numFmtId="0" fontId="6" fillId="0" borderId="7" xfId="6" applyFont="1" applyBorder="1"/>
    <xf numFmtId="217" fontId="0" fillId="0" borderId="0" xfId="0" applyNumberFormat="1" applyAlignment="1">
      <alignment horizontal="right"/>
    </xf>
    <xf numFmtId="218" fontId="0" fillId="0" borderId="0" xfId="0" applyNumberFormat="1" applyAlignment="1">
      <alignment horizontal="right"/>
    </xf>
    <xf numFmtId="217" fontId="6" fillId="0" borderId="0" xfId="6" applyNumberFormat="1" applyFont="1" applyAlignment="1">
      <alignment horizontal="right"/>
    </xf>
    <xf numFmtId="218" fontId="6" fillId="0" borderId="0" xfId="6" applyNumberFormat="1" applyFont="1" applyAlignment="1">
      <alignment horizontal="right"/>
    </xf>
    <xf numFmtId="219" fontId="0" fillId="0" borderId="0" xfId="0" applyNumberFormat="1" applyAlignment="1">
      <alignment horizontal="right"/>
    </xf>
    <xf numFmtId="219" fontId="6" fillId="0" borderId="0" xfId="6" applyNumberFormat="1" applyFont="1" applyAlignment="1">
      <alignment horizontal="right"/>
    </xf>
    <xf numFmtId="219" fontId="6" fillId="0" borderId="0" xfId="6" applyNumberFormat="1" applyFont="1" applyBorder="1" applyAlignment="1">
      <alignment horizontal="right"/>
    </xf>
    <xf numFmtId="217" fontId="6" fillId="0" borderId="0" xfId="6" applyNumberFormat="1" applyFont="1" applyBorder="1" applyAlignment="1">
      <alignment horizontal="right"/>
    </xf>
    <xf numFmtId="219" fontId="7" fillId="0" borderId="0" xfId="0" applyNumberFormat="1" applyFont="1" applyAlignment="1">
      <alignment horizontal="right"/>
    </xf>
    <xf numFmtId="217" fontId="7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center"/>
    </xf>
    <xf numFmtId="220" fontId="7" fillId="0" borderId="0" xfId="0" applyNumberFormat="1" applyFont="1" applyAlignment="1">
      <alignment horizontal="right"/>
    </xf>
    <xf numFmtId="220" fontId="0" fillId="0" borderId="0" xfId="0" applyNumberFormat="1" applyAlignment="1">
      <alignment horizontal="right"/>
    </xf>
    <xf numFmtId="221" fontId="0" fillId="0" borderId="0" xfId="0" applyNumberFormat="1" applyAlignment="1">
      <alignment horizontal="right"/>
    </xf>
    <xf numFmtId="174" fontId="7" fillId="0" borderId="0" xfId="3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/>
    <xf numFmtId="0" fontId="0" fillId="0" borderId="1" xfId="0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7" xfId="8" applyNumberFormat="1" applyFont="1" applyFill="1" applyBorder="1" applyAlignment="1">
      <alignment horizontal="center"/>
    </xf>
    <xf numFmtId="0" fontId="6" fillId="0" borderId="0" xfId="4" applyNumberFormat="1" applyFont="1"/>
    <xf numFmtId="0" fontId="6" fillId="0" borderId="0" xfId="4" applyNumberFormat="1" applyFont="1" applyBorder="1"/>
    <xf numFmtId="164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0" fillId="0" borderId="7" xfId="0" applyNumberFormat="1" applyBorder="1" applyAlignment="1">
      <alignment horizontal="center"/>
    </xf>
    <xf numFmtId="0" fontId="7" fillId="0" borderId="7" xfId="0" applyNumberFormat="1" applyFont="1" applyBorder="1" applyAlignment="1">
      <alignment horizontal="center"/>
    </xf>
    <xf numFmtId="224" fontId="0" fillId="0" borderId="0" xfId="0" applyNumberFormat="1" applyBorder="1" applyAlignment="1">
      <alignment horizontal="right"/>
    </xf>
    <xf numFmtId="225" fontId="0" fillId="0" borderId="0" xfId="0" applyNumberFormat="1" applyBorder="1" applyAlignment="1">
      <alignment horizontal="right"/>
    </xf>
    <xf numFmtId="220" fontId="0" fillId="0" borderId="0" xfId="0" applyNumberFormat="1" applyBorder="1" applyAlignment="1">
      <alignment horizontal="right"/>
    </xf>
    <xf numFmtId="0" fontId="0" fillId="0" borderId="0" xfId="0" applyNumberFormat="1" applyBorder="1" applyAlignment="1">
      <alignment horizontal="center"/>
    </xf>
    <xf numFmtId="223" fontId="6" fillId="0" borderId="0" xfId="7" applyNumberFormat="1" applyFont="1" applyBorder="1" applyAlignment="1">
      <alignment horizontal="right"/>
    </xf>
    <xf numFmtId="214" fontId="0" fillId="0" borderId="0" xfId="0" applyNumberFormat="1" applyBorder="1" applyAlignment="1">
      <alignment horizontal="right"/>
    </xf>
    <xf numFmtId="165" fontId="6" fillId="0" borderId="0" xfId="4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8" fillId="0" borderId="0" xfId="4" applyNumberFormat="1" applyFont="1" applyAlignment="1">
      <alignment horizontal="left"/>
    </xf>
    <xf numFmtId="210" fontId="8" fillId="0" borderId="0" xfId="4" applyNumberFormat="1" applyFont="1"/>
    <xf numFmtId="0" fontId="12" fillId="0" borderId="0" xfId="4" applyFont="1" applyBorder="1"/>
    <xf numFmtId="0" fontId="6" fillId="0" borderId="1" xfId="5" applyFont="1" applyBorder="1"/>
    <xf numFmtId="224" fontId="7" fillId="0" borderId="0" xfId="4" applyNumberFormat="1" applyFont="1" applyBorder="1" applyAlignment="1">
      <alignment horizontal="right"/>
    </xf>
    <xf numFmtId="224" fontId="6" fillId="0" borderId="0" xfId="4" applyNumberFormat="1" applyFont="1" applyBorder="1" applyAlignment="1">
      <alignment horizontal="right"/>
    </xf>
    <xf numFmtId="40" fontId="7" fillId="0" borderId="1" xfId="1" applyFont="1" applyBorder="1" applyAlignment="1">
      <alignment wrapText="1"/>
    </xf>
    <xf numFmtId="40" fontId="6" fillId="0" borderId="1" xfId="1" applyFont="1" applyBorder="1" applyAlignment="1">
      <alignment wrapText="1"/>
    </xf>
    <xf numFmtId="0" fontId="7" fillId="0" borderId="0" xfId="6" applyFont="1" applyBorder="1"/>
    <xf numFmtId="0" fontId="28" fillId="0" borderId="0" xfId="0" applyFont="1"/>
    <xf numFmtId="209" fontId="29" fillId="0" borderId="0" xfId="4" applyNumberFormat="1" applyFont="1" applyBorder="1"/>
    <xf numFmtId="209" fontId="6" fillId="0" borderId="0" xfId="4" applyNumberFormat="1" applyFont="1" applyFill="1" applyAlignment="1">
      <alignment horizontal="right"/>
    </xf>
    <xf numFmtId="210" fontId="5" fillId="0" borderId="0" xfId="4" applyNumberFormat="1" applyFont="1"/>
    <xf numFmtId="0" fontId="6" fillId="0" borderId="0" xfId="4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/>
    </xf>
    <xf numFmtId="0" fontId="28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4" applyFont="1" applyBorder="1" applyAlignment="1">
      <alignment horizontal="center"/>
    </xf>
    <xf numFmtId="207" fontId="7" fillId="0" borderId="0" xfId="0" quotePrefix="1" applyNumberFormat="1" applyFont="1" applyAlignment="1">
      <alignment horizontal="right"/>
    </xf>
    <xf numFmtId="0" fontId="11" fillId="0" borderId="0" xfId="0" applyFont="1" applyAlignment="1">
      <alignment horizontal="center" vertical="center"/>
    </xf>
    <xf numFmtId="207" fontId="7" fillId="0" borderId="0" xfId="4" applyNumberFormat="1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2" fillId="0" borderId="0" xfId="4" applyFont="1" applyBorder="1"/>
    <xf numFmtId="164" fontId="2" fillId="0" borderId="0" xfId="4" applyNumberFormat="1" applyFont="1"/>
    <xf numFmtId="0" fontId="2" fillId="0" borderId="0" xfId="4" applyNumberFormat="1" applyFont="1" applyBorder="1"/>
    <xf numFmtId="0" fontId="2" fillId="0" borderId="1" xfId="4" applyFont="1" applyBorder="1" applyAlignment="1">
      <alignment wrapText="1"/>
    </xf>
    <xf numFmtId="164" fontId="2" fillId="0" borderId="1" xfId="4" applyNumberFormat="1" applyFont="1" applyBorder="1" applyAlignment="1">
      <alignment wrapText="1"/>
    </xf>
    <xf numFmtId="0" fontId="8" fillId="0" borderId="14" xfId="4" applyFont="1" applyBorder="1" applyAlignment="1">
      <alignment vertical="center"/>
    </xf>
    <xf numFmtId="165" fontId="2" fillId="0" borderId="0" xfId="4" applyNumberFormat="1" applyFont="1" applyAlignment="1">
      <alignment horizontal="centerContinuous"/>
    </xf>
    <xf numFmtId="164" fontId="2" fillId="0" borderId="0" xfId="4" applyNumberFormat="1" applyFont="1" applyBorder="1" applyAlignment="1">
      <alignment horizontal="center"/>
    </xf>
    <xf numFmtId="0" fontId="2" fillId="0" borderId="1" xfId="4" applyFont="1" applyBorder="1"/>
    <xf numFmtId="165" fontId="2" fillId="0" borderId="0" xfId="4" applyNumberFormat="1" applyFont="1"/>
    <xf numFmtId="207" fontId="6" fillId="0" borderId="9" xfId="4" applyNumberFormat="1" applyFont="1" applyBorder="1"/>
    <xf numFmtId="0" fontId="4" fillId="0" borderId="0" xfId="4" applyFont="1" applyAlignment="1">
      <alignment horizontal="left"/>
    </xf>
    <xf numFmtId="0" fontId="4" fillId="0" borderId="0" xfId="4" applyFont="1" applyAlignment="1">
      <alignment horizontal="left" wrapText="1"/>
    </xf>
    <xf numFmtId="0" fontId="1" fillId="0" borderId="0" xfId="8" applyFont="1" applyFill="1" applyBorder="1" applyAlignment="1"/>
    <xf numFmtId="0" fontId="22" fillId="0" borderId="0" xfId="4" applyFont="1" applyBorder="1"/>
    <xf numFmtId="0" fontId="2" fillId="0" borderId="0" xfId="0" applyFont="1" applyAlignment="1">
      <alignment wrapText="1"/>
    </xf>
    <xf numFmtId="164" fontId="2" fillId="0" borderId="1" xfId="4" applyNumberFormat="1" applyFont="1" applyBorder="1"/>
    <xf numFmtId="0" fontId="2" fillId="0" borderId="1" xfId="0" applyFont="1" applyBorder="1" applyAlignment="1">
      <alignment wrapText="1"/>
    </xf>
    <xf numFmtId="0" fontId="1" fillId="0" borderId="1" xfId="8" applyFont="1" applyFill="1" applyBorder="1" applyAlignment="1">
      <alignment wrapText="1"/>
    </xf>
    <xf numFmtId="0" fontId="1" fillId="0" borderId="0" xfId="8" applyFont="1" applyFill="1" applyBorder="1" applyAlignment="1">
      <alignment wrapText="1"/>
    </xf>
    <xf numFmtId="164" fontId="7" fillId="0" borderId="0" xfId="4" applyNumberFormat="1" applyFont="1" applyAlignment="1">
      <alignment horizontal="center" vertical="center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183" fontId="2" fillId="0" borderId="0" xfId="4" applyNumberFormat="1" applyFont="1"/>
    <xf numFmtId="182" fontId="2" fillId="0" borderId="0" xfId="4" applyNumberFormat="1" applyFont="1"/>
    <xf numFmtId="181" fontId="2" fillId="0" borderId="0" xfId="4" applyNumberFormat="1" applyFont="1"/>
    <xf numFmtId="186" fontId="1" fillId="0" borderId="0" xfId="8" applyNumberFormat="1" applyFont="1" applyFill="1" applyBorder="1" applyAlignment="1">
      <alignment horizontal="right"/>
    </xf>
    <xf numFmtId="186" fontId="1" fillId="0" borderId="0" xfId="8" quotePrefix="1" applyNumberFormat="1" applyFont="1" applyFill="1" applyBorder="1" applyAlignment="1">
      <alignment horizontal="right"/>
    </xf>
    <xf numFmtId="185" fontId="2" fillId="0" borderId="0" xfId="4" applyNumberFormat="1" applyFont="1"/>
    <xf numFmtId="210" fontId="2" fillId="0" borderId="0" xfId="4" applyNumberFormat="1" applyFont="1" applyAlignment="1">
      <alignment horizontal="right"/>
    </xf>
    <xf numFmtId="0" fontId="2" fillId="0" borderId="0" xfId="2" applyFont="1"/>
    <xf numFmtId="0" fontId="2" fillId="0" borderId="1" xfId="2" applyBorder="1" applyAlignment="1">
      <alignment wrapText="1"/>
    </xf>
    <xf numFmtId="0" fontId="7" fillId="0" borderId="1" xfId="2" applyFont="1" applyBorder="1" applyAlignment="1">
      <alignment wrapText="1"/>
    </xf>
    <xf numFmtId="0" fontId="2" fillId="0" borderId="1" xfId="2" applyBorder="1"/>
    <xf numFmtId="210" fontId="2" fillId="0" borderId="0" xfId="4" applyNumberFormat="1" applyFont="1" applyBorder="1" applyAlignment="1">
      <alignment horizontal="right"/>
    </xf>
    <xf numFmtId="0" fontId="1" fillId="0" borderId="1" xfId="8" applyFont="1" applyFill="1" applyBorder="1" applyAlignment="1"/>
    <xf numFmtId="185" fontId="2" fillId="0" borderId="0" xfId="4" applyNumberFormat="1" applyFont="1" applyBorder="1"/>
    <xf numFmtId="179" fontId="2" fillId="0" borderId="0" xfId="4" quotePrefix="1" applyNumberFormat="1" applyFont="1" applyAlignment="1">
      <alignment horizontal="right"/>
    </xf>
    <xf numFmtId="184" fontId="2" fillId="0" borderId="0" xfId="4" quotePrefix="1" applyNumberFormat="1" applyFont="1" applyAlignment="1">
      <alignment horizontal="right"/>
    </xf>
    <xf numFmtId="182" fontId="2" fillId="0" borderId="0" xfId="4" quotePrefix="1" applyNumberFormat="1" applyFont="1" applyAlignment="1">
      <alignment horizontal="right"/>
    </xf>
    <xf numFmtId="181" fontId="2" fillId="0" borderId="0" xfId="4" applyNumberFormat="1" applyFont="1" applyAlignment="1">
      <alignment horizontal="right"/>
    </xf>
    <xf numFmtId="181" fontId="2" fillId="0" borderId="0" xfId="4" applyNumberFormat="1" applyFont="1" applyBorder="1" applyAlignment="1">
      <alignment horizontal="center"/>
    </xf>
    <xf numFmtId="183" fontId="2" fillId="0" borderId="0" xfId="4" applyNumberFormat="1" applyFont="1" applyBorder="1" applyAlignment="1">
      <alignment horizontal="center"/>
    </xf>
    <xf numFmtId="182" fontId="2" fillId="0" borderId="0" xfId="4" applyNumberFormat="1" applyFont="1" applyAlignment="1">
      <alignment horizontal="right"/>
    </xf>
    <xf numFmtId="179" fontId="2" fillId="0" borderId="0" xfId="4" applyNumberFormat="1" applyFont="1" applyAlignment="1">
      <alignment horizontal="right"/>
    </xf>
    <xf numFmtId="184" fontId="2" fillId="0" borderId="0" xfId="4" applyNumberFormat="1" applyFont="1" applyAlignment="1">
      <alignment horizontal="right"/>
    </xf>
    <xf numFmtId="183" fontId="2" fillId="0" borderId="0" xfId="4" applyNumberFormat="1" applyFont="1" applyBorder="1"/>
    <xf numFmtId="184" fontId="2" fillId="0" borderId="0" xfId="4" applyNumberFormat="1" applyFont="1" applyBorder="1"/>
    <xf numFmtId="182" fontId="2" fillId="0" borderId="0" xfId="4" applyNumberFormat="1" applyFont="1" applyBorder="1" applyAlignment="1">
      <alignment horizontal="right"/>
    </xf>
    <xf numFmtId="181" fontId="2" fillId="0" borderId="0" xfId="4" applyNumberFormat="1" applyFont="1" applyBorder="1" applyAlignment="1">
      <alignment horizontal="right"/>
    </xf>
    <xf numFmtId="183" fontId="2" fillId="0" borderId="0" xfId="4" applyNumberFormat="1" applyFont="1" applyBorder="1" applyAlignment="1">
      <alignment horizontal="left"/>
    </xf>
    <xf numFmtId="164" fontId="2" fillId="0" borderId="0" xfId="4" applyNumberFormat="1" applyFont="1" applyBorder="1" applyAlignment="1">
      <alignment horizontal="left"/>
    </xf>
    <xf numFmtId="181" fontId="2" fillId="0" borderId="0" xfId="4" applyNumberFormat="1" applyFont="1" applyBorder="1" applyAlignment="1">
      <alignment horizontal="left"/>
    </xf>
    <xf numFmtId="0" fontId="2" fillId="0" borderId="0" xfId="4" applyFont="1" applyAlignment="1">
      <alignment vertical="top"/>
    </xf>
    <xf numFmtId="0" fontId="2" fillId="0" borderId="0" xfId="4" applyNumberFormat="1" applyFont="1"/>
    <xf numFmtId="0" fontId="6" fillId="0" borderId="1" xfId="4" applyNumberFormat="1" applyFont="1" applyBorder="1"/>
    <xf numFmtId="0" fontId="2" fillId="0" borderId="1" xfId="0" applyFont="1" applyBorder="1"/>
    <xf numFmtId="0" fontId="2" fillId="0" borderId="0" xfId="5" applyFont="1" applyBorder="1"/>
    <xf numFmtId="226" fontId="6" fillId="0" borderId="0" xfId="4" applyNumberFormat="1" applyFont="1" applyAlignment="1">
      <alignment horizontal="right"/>
    </xf>
    <xf numFmtId="225" fontId="6" fillId="0" borderId="0" xfId="4" applyNumberFormat="1" applyFont="1" applyAlignment="1">
      <alignment horizontal="right"/>
    </xf>
    <xf numFmtId="220" fontId="6" fillId="0" borderId="0" xfId="4" applyNumberFormat="1" applyFont="1" applyAlignment="1">
      <alignment horizontal="right"/>
    </xf>
    <xf numFmtId="221" fontId="6" fillId="0" borderId="0" xfId="4" applyNumberFormat="1" applyFont="1" applyAlignment="1">
      <alignment horizontal="right"/>
    </xf>
    <xf numFmtId="224" fontId="6" fillId="0" borderId="0" xfId="4" applyNumberFormat="1" applyFont="1" applyAlignment="1">
      <alignment horizontal="right"/>
    </xf>
    <xf numFmtId="225" fontId="7" fillId="0" borderId="0" xfId="4" applyNumberFormat="1" applyFont="1" applyAlignment="1">
      <alignment horizontal="right"/>
    </xf>
    <xf numFmtId="220" fontId="7" fillId="0" borderId="0" xfId="4" applyNumberFormat="1" applyFont="1" applyAlignment="1">
      <alignment horizontal="right"/>
    </xf>
    <xf numFmtId="221" fontId="7" fillId="0" borderId="0" xfId="4" applyNumberFormat="1" applyFont="1" applyAlignment="1">
      <alignment horizontal="right"/>
    </xf>
    <xf numFmtId="225" fontId="0" fillId="0" borderId="0" xfId="0" applyNumberFormat="1" applyAlignment="1">
      <alignment horizontal="right"/>
    </xf>
    <xf numFmtId="224" fontId="6" fillId="0" borderId="9" xfId="4" applyNumberFormat="1" applyFont="1" applyBorder="1" applyAlignment="1">
      <alignment horizontal="right"/>
    </xf>
    <xf numFmtId="224" fontId="7" fillId="0" borderId="9" xfId="4" applyNumberFormat="1" applyFont="1" applyBorder="1" applyAlignment="1">
      <alignment horizontal="right"/>
    </xf>
    <xf numFmtId="188" fontId="2" fillId="0" borderId="0" xfId="4" applyNumberFormat="1" applyFont="1" applyBorder="1" applyAlignment="1">
      <alignment horizontal="center" vertical="center" wrapText="1"/>
    </xf>
    <xf numFmtId="188" fontId="6" fillId="0" borderId="0" xfId="4" applyNumberFormat="1" applyFont="1" applyBorder="1" applyAlignment="1">
      <alignment horizontal="center" vertical="center" wrapText="1"/>
    </xf>
    <xf numFmtId="181" fontId="2" fillId="0" borderId="0" xfId="4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4" applyNumberFormat="1" applyFont="1" applyAlignment="1">
      <alignment horizontal="center" vertical="center" wrapText="1"/>
    </xf>
    <xf numFmtId="164" fontId="6" fillId="0" borderId="0" xfId="4" applyNumberFormat="1" applyFont="1" applyAlignment="1">
      <alignment horizontal="center" vertical="center" wrapText="1"/>
    </xf>
    <xf numFmtId="0" fontId="8" fillId="0" borderId="1" xfId="4" applyFont="1" applyBorder="1"/>
    <xf numFmtId="209" fontId="6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center" vertical="center"/>
    </xf>
    <xf numFmtId="0" fontId="2" fillId="0" borderId="0" xfId="4" applyFont="1" applyAlignment="1">
      <alignment horizontal="center" vertical="center"/>
    </xf>
    <xf numFmtId="226" fontId="7" fillId="0" borderId="0" xfId="4" applyNumberFormat="1" applyFont="1" applyAlignment="1">
      <alignment horizontal="right"/>
    </xf>
    <xf numFmtId="224" fontId="7" fillId="0" borderId="0" xfId="4" applyNumberFormat="1" applyFont="1" applyAlignment="1">
      <alignment horizontal="right"/>
    </xf>
    <xf numFmtId="225" fontId="7" fillId="0" borderId="0" xfId="0" applyNumberFormat="1" applyFont="1" applyAlignment="1">
      <alignment horizontal="right"/>
    </xf>
    <xf numFmtId="224" fontId="7" fillId="0" borderId="0" xfId="0" applyNumberFormat="1" applyFont="1" applyAlignment="1">
      <alignment horizontal="right"/>
    </xf>
    <xf numFmtId="0" fontId="4" fillId="0" borderId="0" xfId="7" applyFont="1"/>
    <xf numFmtId="0" fontId="18" fillId="0" borderId="0" xfId="7" applyBorder="1"/>
    <xf numFmtId="0" fontId="19" fillId="0" borderId="0" xfId="7" applyFont="1" applyBorder="1"/>
    <xf numFmtId="0" fontId="2" fillId="0" borderId="0" xfId="7" applyFont="1" applyBorder="1"/>
    <xf numFmtId="0" fontId="19" fillId="0" borderId="0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165" fontId="6" fillId="0" borderId="0" xfId="4" applyNumberFormat="1" applyFont="1" applyBorder="1" applyAlignment="1">
      <alignment horizontal="center" vertical="center"/>
    </xf>
    <xf numFmtId="0" fontId="6" fillId="0" borderId="0" xfId="4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0" xfId="4" applyFont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164" fontId="2" fillId="0" borderId="0" xfId="0" applyNumberFormat="1" applyFont="1"/>
    <xf numFmtId="227" fontId="7" fillId="0" borderId="0" xfId="4" applyNumberFormat="1" applyFont="1" applyAlignment="1">
      <alignment horizontal="right"/>
    </xf>
    <xf numFmtId="229" fontId="2" fillId="0" borderId="0" xfId="4" applyNumberFormat="1" applyFont="1" applyAlignment="1">
      <alignment horizontal="right"/>
    </xf>
    <xf numFmtId="230" fontId="7" fillId="0" borderId="0" xfId="4" applyNumberFormat="1" applyFont="1" applyAlignment="1">
      <alignment horizontal="right"/>
    </xf>
    <xf numFmtId="228" fontId="7" fillId="0" borderId="0" xfId="4" applyNumberFormat="1" applyFont="1" applyAlignment="1">
      <alignment horizontal="left"/>
    </xf>
    <xf numFmtId="229" fontId="7" fillId="0" borderId="0" xfId="4" applyNumberFormat="1" applyFont="1" applyAlignment="1">
      <alignment horizontal="right"/>
    </xf>
    <xf numFmtId="228" fontId="2" fillId="0" borderId="0" xfId="4" applyNumberFormat="1" applyFont="1" applyAlignment="1">
      <alignment horizontal="left"/>
    </xf>
    <xf numFmtId="227" fontId="2" fillId="0" borderId="0" xfId="4" applyNumberFormat="1" applyFont="1" applyAlignment="1">
      <alignment horizontal="right"/>
    </xf>
    <xf numFmtId="210" fontId="2" fillId="0" borderId="0" xfId="4" applyNumberFormat="1" applyFont="1"/>
    <xf numFmtId="0" fontId="2" fillId="0" borderId="11" xfId="2" applyFont="1" applyBorder="1"/>
    <xf numFmtId="0" fontId="1" fillId="0" borderId="7" xfId="8" applyFont="1" applyFill="1" applyBorder="1" applyAlignment="1">
      <alignment horizontal="center"/>
    </xf>
    <xf numFmtId="207" fontId="1" fillId="0" borderId="0" xfId="8" applyNumberFormat="1" applyFont="1" applyFill="1" applyBorder="1" applyAlignment="1">
      <alignment horizontal="right"/>
    </xf>
    <xf numFmtId="0" fontId="1" fillId="0" borderId="7" xfId="8" applyNumberFormat="1" applyFont="1" applyFill="1" applyBorder="1" applyAlignment="1">
      <alignment horizontal="center"/>
    </xf>
    <xf numFmtId="0" fontId="2" fillId="0" borderId="0" xfId="2" applyFont="1" applyBorder="1"/>
    <xf numFmtId="0" fontId="1" fillId="0" borderId="0" xfId="8" applyFont="1" applyFill="1" applyBorder="1" applyAlignment="1">
      <alignment horizontal="center"/>
    </xf>
    <xf numFmtId="0" fontId="7" fillId="0" borderId="0" xfId="2" applyFont="1"/>
    <xf numFmtId="0" fontId="8" fillId="0" borderId="0" xfId="2" applyFont="1"/>
    <xf numFmtId="209" fontId="6" fillId="0" borderId="0" xfId="3" applyNumberFormat="1" applyFont="1" applyBorder="1" applyAlignment="1">
      <alignment horizontal="right"/>
    </xf>
    <xf numFmtId="223" fontId="17" fillId="0" borderId="0" xfId="0" applyNumberFormat="1" applyFont="1" applyAlignment="1">
      <alignment horizontal="right"/>
    </xf>
    <xf numFmtId="0" fontId="32" fillId="0" borderId="0" xfId="0" applyFont="1"/>
    <xf numFmtId="0" fontId="32" fillId="0" borderId="10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1" fillId="0" borderId="0" xfId="0" applyFont="1"/>
    <xf numFmtId="226" fontId="31" fillId="0" borderId="9" xfId="0" applyNumberFormat="1" applyFont="1" applyBorder="1" applyAlignment="1">
      <alignment horizontal="right"/>
    </xf>
    <xf numFmtId="226" fontId="31" fillId="0" borderId="0" xfId="0" applyNumberFormat="1" applyFont="1" applyAlignment="1">
      <alignment horizontal="right"/>
    </xf>
    <xf numFmtId="224" fontId="31" fillId="0" borderId="0" xfId="0" applyNumberFormat="1" applyFont="1" applyAlignment="1">
      <alignment horizontal="right"/>
    </xf>
    <xf numFmtId="225" fontId="31" fillId="0" borderId="0" xfId="0" applyNumberFormat="1" applyFont="1" applyAlignment="1">
      <alignment horizontal="right"/>
    </xf>
    <xf numFmtId="226" fontId="0" fillId="0" borderId="9" xfId="0" applyNumberFormat="1" applyBorder="1" applyAlignment="1">
      <alignment horizontal="right"/>
    </xf>
    <xf numFmtId="226" fontId="0" fillId="0" borderId="0" xfId="0" applyNumberFormat="1" applyAlignment="1">
      <alignment horizontal="right"/>
    </xf>
    <xf numFmtId="224" fontId="0" fillId="0" borderId="0" xfId="0" applyNumberFormat="1" applyAlignment="1">
      <alignment horizontal="right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0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  <xf numFmtId="231" fontId="11" fillId="0" borderId="0" xfId="8" applyNumberFormat="1" applyFont="1" applyFill="1" applyBorder="1" applyAlignment="1">
      <alignment horizontal="right"/>
    </xf>
    <xf numFmtId="196" fontId="2" fillId="0" borderId="0" xfId="7" applyNumberFormat="1" applyFont="1" applyAlignment="1">
      <alignment horizontal="right"/>
    </xf>
    <xf numFmtId="232" fontId="0" fillId="0" borderId="0" xfId="0" applyNumberFormat="1" applyAlignment="1">
      <alignment horizontal="center"/>
    </xf>
    <xf numFmtId="232" fontId="7" fillId="0" borderId="0" xfId="0" applyNumberFormat="1" applyFont="1" applyAlignment="1">
      <alignment horizontal="center"/>
    </xf>
    <xf numFmtId="196" fontId="2" fillId="0" borderId="0" xfId="7" applyNumberFormat="1" applyFont="1" applyBorder="1"/>
    <xf numFmtId="196" fontId="2" fillId="0" borderId="0" xfId="7" applyNumberFormat="1" applyFont="1" applyBorder="1" applyAlignment="1">
      <alignment horizontal="right"/>
    </xf>
    <xf numFmtId="0" fontId="30" fillId="0" borderId="0" xfId="8" applyFont="1" applyFill="1" applyBorder="1" applyAlignment="1"/>
    <xf numFmtId="196" fontId="7" fillId="0" borderId="0" xfId="7" applyNumberFormat="1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7" xfId="2" applyFont="1" applyBorder="1"/>
    <xf numFmtId="0" fontId="6" fillId="0" borderId="7" xfId="5" applyFont="1" applyBorder="1"/>
    <xf numFmtId="228" fontId="6" fillId="0" borderId="0" xfId="4" applyNumberFormat="1" applyFont="1" applyAlignment="1">
      <alignment horizontal="right"/>
    </xf>
    <xf numFmtId="233" fontId="2" fillId="0" borderId="0" xfId="0" applyNumberFormat="1" applyFont="1" applyAlignment="1">
      <alignment horizontal="right"/>
    </xf>
    <xf numFmtId="233" fontId="7" fillId="0" borderId="0" xfId="0" applyNumberFormat="1" applyFont="1" applyAlignment="1">
      <alignment horizontal="right"/>
    </xf>
    <xf numFmtId="0" fontId="1" fillId="0" borderId="1" xfId="8" applyFont="1" applyFill="1" applyBorder="1" applyAlignment="1">
      <alignment horizontal="center"/>
    </xf>
    <xf numFmtId="0" fontId="19" fillId="0" borderId="13" xfId="0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194" fontId="8" fillId="0" borderId="13" xfId="4" applyNumberFormat="1" applyFont="1" applyBorder="1" applyAlignment="1">
      <alignment horizontal="center" vertical="center" wrapText="1"/>
    </xf>
    <xf numFmtId="180" fontId="8" fillId="0" borderId="13" xfId="4" applyNumberFormat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8" fillId="0" borderId="10" xfId="5" applyFont="1" applyBorder="1" applyAlignment="1">
      <alignment horizontal="center" vertical="center"/>
    </xf>
    <xf numFmtId="0" fontId="8" fillId="0" borderId="17" xfId="5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 wrapText="1"/>
    </xf>
    <xf numFmtId="164" fontId="6" fillId="0" borderId="0" xfId="4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6" applyFont="1" applyFill="1" applyBorder="1" applyAlignment="1">
      <alignment horizontal="center"/>
    </xf>
    <xf numFmtId="0" fontId="31" fillId="0" borderId="1" xfId="0" applyFont="1" applyBorder="1"/>
    <xf numFmtId="0" fontId="31" fillId="0" borderId="0" xfId="0" applyFont="1" applyBorder="1"/>
    <xf numFmtId="0" fontId="31" fillId="0" borderId="1" xfId="0" applyFont="1" applyBorder="1" applyAlignment="1">
      <alignment wrapText="1"/>
    </xf>
    <xf numFmtId="209" fontId="2" fillId="0" borderId="0" xfId="4" applyNumberFormat="1" applyFont="1" applyAlignment="1">
      <alignment horizontal="right"/>
    </xf>
    <xf numFmtId="0" fontId="8" fillId="0" borderId="0" xfId="0" applyFont="1"/>
    <xf numFmtId="184" fontId="7" fillId="0" borderId="0" xfId="4" quotePrefix="1" applyNumberFormat="1" applyFont="1" applyAlignment="1">
      <alignment horizontal="right"/>
    </xf>
    <xf numFmtId="0" fontId="0" fillId="0" borderId="1" xfId="0" applyBorder="1" applyAlignment="1">
      <alignment wrapText="1"/>
    </xf>
    <xf numFmtId="181" fontId="2" fillId="0" borderId="0" xfId="4" applyNumberFormat="1" applyFont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226" fontId="7" fillId="0" borderId="9" xfId="0" applyNumberFormat="1" applyFont="1" applyBorder="1" applyAlignment="1">
      <alignment horizontal="right"/>
    </xf>
    <xf numFmtId="226" fontId="7" fillId="0" borderId="0" xfId="0" applyNumberFormat="1" applyFont="1" applyAlignment="1">
      <alignment horizontal="right"/>
    </xf>
    <xf numFmtId="0" fontId="31" fillId="0" borderId="0" xfId="0" applyFont="1" applyAlignment="1">
      <alignment horizontal="center" vertical="center"/>
    </xf>
    <xf numFmtId="182" fontId="2" fillId="0" borderId="0" xfId="4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82" fontId="6" fillId="0" borderId="0" xfId="4" applyNumberFormat="1" applyFont="1" applyBorder="1" applyAlignment="1">
      <alignment horizontal="center" vertical="center" wrapText="1"/>
    </xf>
    <xf numFmtId="207" fontId="2" fillId="0" borderId="0" xfId="4" applyNumberFormat="1" applyFont="1" applyAlignment="1">
      <alignment horizontal="right"/>
    </xf>
    <xf numFmtId="207" fontId="2" fillId="0" borderId="0" xfId="4" applyNumberFormat="1" applyFont="1" applyBorder="1" applyAlignment="1">
      <alignment horizontal="right"/>
    </xf>
    <xf numFmtId="209" fontId="2" fillId="0" borderId="0" xfId="4" applyNumberFormat="1" applyFont="1"/>
    <xf numFmtId="0" fontId="3" fillId="0" borderId="0" xfId="4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6" fillId="0" borderId="0" xfId="4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224" fontId="2" fillId="0" borderId="0" xfId="4" applyNumberFormat="1" applyFont="1" applyBorder="1" applyAlignment="1">
      <alignment horizontal="right"/>
    </xf>
    <xf numFmtId="0" fontId="0" fillId="0" borderId="0" xfId="0" applyNumberFormat="1"/>
    <xf numFmtId="0" fontId="31" fillId="0" borderId="0" xfId="0" applyNumberFormat="1" applyFont="1" applyAlignment="1">
      <alignment horizontal="center" vertical="center"/>
    </xf>
    <xf numFmtId="207" fontId="1" fillId="0" borderId="9" xfId="8" applyNumberFormat="1" applyFont="1" applyFill="1" applyBorder="1" applyAlignment="1"/>
    <xf numFmtId="207" fontId="1" fillId="0" borderId="0" xfId="8" applyNumberFormat="1" applyFont="1" applyFill="1" applyBorder="1" applyAlignment="1"/>
    <xf numFmtId="0" fontId="31" fillId="0" borderId="0" xfId="0" applyNumberFormat="1" applyFont="1" applyAlignment="1">
      <alignment horizontal="center" vertical="center"/>
    </xf>
    <xf numFmtId="220" fontId="7" fillId="0" borderId="0" xfId="0" applyNumberFormat="1" applyFont="1" applyBorder="1" applyAlignment="1">
      <alignment horizontal="right"/>
    </xf>
    <xf numFmtId="0" fontId="31" fillId="0" borderId="0" xfId="0" applyNumberFormat="1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1" fillId="0" borderId="0" xfId="0" applyNumberFormat="1" applyFont="1" applyAlignment="1">
      <alignment horizontal="center" vertical="center"/>
    </xf>
    <xf numFmtId="0" fontId="19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/>
    <xf numFmtId="49" fontId="2" fillId="0" borderId="0" xfId="0" quotePrefix="1" applyNumberFormat="1" applyFont="1" applyAlignment="1">
      <alignment horizontal="right" vertical="top"/>
    </xf>
    <xf numFmtId="0" fontId="7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 applyAlignment="1"/>
    <xf numFmtId="0" fontId="34" fillId="0" borderId="0" xfId="0" applyFont="1" applyAlignment="1"/>
    <xf numFmtId="233" fontId="6" fillId="0" borderId="0" xfId="4" applyNumberFormat="1" applyFont="1" applyAlignment="1">
      <alignment horizontal="right"/>
    </xf>
    <xf numFmtId="233" fontId="7" fillId="0" borderId="0" xfId="4" applyNumberFormat="1" applyFont="1" applyAlignment="1">
      <alignment horizontal="right"/>
    </xf>
    <xf numFmtId="0" fontId="0" fillId="0" borderId="0" xfId="0" applyAlignment="1">
      <alignment wrapText="1"/>
    </xf>
    <xf numFmtId="210" fontId="7" fillId="0" borderId="0" xfId="4" applyNumberFormat="1" applyFont="1" applyBorder="1" applyAlignment="1">
      <alignment horizontal="right"/>
    </xf>
    <xf numFmtId="49" fontId="35" fillId="0" borderId="0" xfId="9" quotePrefix="1" applyNumberFormat="1" applyAlignment="1">
      <alignment horizontal="right" vertical="top"/>
    </xf>
    <xf numFmtId="0" fontId="35" fillId="0" borderId="0" xfId="9" applyAlignment="1">
      <alignment vertical="top" wrapText="1"/>
    </xf>
    <xf numFmtId="49" fontId="35" fillId="0" borderId="0" xfId="9" applyNumberFormat="1" applyAlignment="1">
      <alignment horizontal="right" vertical="top"/>
    </xf>
    <xf numFmtId="0" fontId="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0" xfId="4" applyFont="1" applyAlignment="1">
      <alignment horizontal="left" wrapText="1"/>
    </xf>
    <xf numFmtId="0" fontId="4" fillId="0" borderId="0" xfId="4" applyFont="1" applyAlignment="1">
      <alignment horizontal="left"/>
    </xf>
    <xf numFmtId="0" fontId="8" fillId="0" borderId="16" xfId="4" applyFont="1" applyBorder="1" applyAlignment="1">
      <alignment horizontal="center" vertical="center" wrapText="1"/>
    </xf>
    <xf numFmtId="0" fontId="8" fillId="0" borderId="22" xfId="4" applyFont="1" applyBorder="1" applyAlignment="1">
      <alignment horizontal="center" vertical="center"/>
    </xf>
    <xf numFmtId="0" fontId="8" fillId="0" borderId="17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 wrapText="1"/>
    </xf>
    <xf numFmtId="0" fontId="3" fillId="0" borderId="0" xfId="4" applyAlignment="1">
      <alignment horizontal="center" vertical="center" wrapText="1"/>
    </xf>
    <xf numFmtId="0" fontId="8" fillId="0" borderId="19" xfId="4" applyFont="1" applyBorder="1" applyAlignment="1">
      <alignment horizontal="center" vertical="center"/>
    </xf>
    <xf numFmtId="0" fontId="8" fillId="0" borderId="18" xfId="4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0" fontId="8" fillId="0" borderId="23" xfId="4" applyFont="1" applyBorder="1" applyAlignment="1">
      <alignment horizontal="center" vertical="center"/>
    </xf>
    <xf numFmtId="0" fontId="8" fillId="0" borderId="13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23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 vertical="center" wrapText="1"/>
    </xf>
    <xf numFmtId="165" fontId="7" fillId="0" borderId="0" xfId="4" applyNumberFormat="1" applyFont="1" applyAlignment="1">
      <alignment horizontal="center" vertical="center"/>
    </xf>
    <xf numFmtId="164" fontId="7" fillId="0" borderId="0" xfId="4" applyNumberFormat="1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wrapText="1"/>
    </xf>
    <xf numFmtId="164" fontId="6" fillId="0" borderId="0" xfId="4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8" fillId="0" borderId="11" xfId="1" applyNumberFormat="1" applyFont="1" applyBorder="1" applyAlignment="1">
      <alignment horizontal="center" vertical="center" wrapText="1"/>
    </xf>
    <xf numFmtId="165" fontId="19" fillId="0" borderId="7" xfId="1" applyNumberFormat="1" applyFont="1" applyBorder="1" applyAlignment="1">
      <alignment horizontal="center" vertical="center"/>
    </xf>
    <xf numFmtId="165" fontId="19" fillId="0" borderId="20" xfId="1" applyNumberFormat="1" applyFont="1" applyBorder="1" applyAlignment="1">
      <alignment horizontal="center" vertical="center"/>
    </xf>
    <xf numFmtId="165" fontId="8" fillId="0" borderId="11" xfId="4" applyNumberFormat="1" applyFont="1" applyBorder="1" applyAlignment="1">
      <alignment horizontal="center" vertical="center" wrapText="1"/>
    </xf>
    <xf numFmtId="165" fontId="19" fillId="0" borderId="7" xfId="4" applyNumberFormat="1" applyFont="1" applyBorder="1" applyAlignment="1">
      <alignment horizontal="center" vertical="center"/>
    </xf>
    <xf numFmtId="165" fontId="19" fillId="0" borderId="20" xfId="4" applyNumberFormat="1" applyFont="1" applyBorder="1" applyAlignment="1">
      <alignment horizontal="center" vertical="center"/>
    </xf>
    <xf numFmtId="165" fontId="8" fillId="0" borderId="7" xfId="4" applyNumberFormat="1" applyFont="1" applyBorder="1" applyAlignment="1">
      <alignment horizontal="center" vertical="center"/>
    </xf>
    <xf numFmtId="165" fontId="8" fillId="0" borderId="20" xfId="4" applyNumberFormat="1" applyFont="1" applyBorder="1" applyAlignment="1">
      <alignment horizontal="center" vertical="center"/>
    </xf>
    <xf numFmtId="165" fontId="8" fillId="0" borderId="15" xfId="4" applyNumberFormat="1" applyFont="1" applyBorder="1" applyAlignment="1">
      <alignment horizontal="center" vertical="center" wrapText="1"/>
    </xf>
    <xf numFmtId="165" fontId="19" fillId="0" borderId="9" xfId="4" applyNumberFormat="1" applyFont="1" applyBorder="1" applyAlignment="1">
      <alignment horizontal="center" vertical="center"/>
    </xf>
    <xf numFmtId="165" fontId="19" fillId="0" borderId="12" xfId="4" applyNumberFormat="1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81" fontId="19" fillId="0" borderId="11" xfId="4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9" fillId="0" borderId="1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0" xfId="0" applyFont="1" applyAlignment="1">
      <alignment wrapText="1"/>
    </xf>
    <xf numFmtId="182" fontId="8" fillId="0" borderId="11" xfId="4" applyNumberFormat="1" applyFont="1" applyBorder="1" applyAlignment="1">
      <alignment horizontal="center" vertical="center" wrapText="1"/>
    </xf>
    <xf numFmtId="182" fontId="19" fillId="0" borderId="7" xfId="4" applyNumberFormat="1" applyFont="1" applyBorder="1" applyAlignment="1">
      <alignment horizontal="center" vertical="center" wrapText="1"/>
    </xf>
    <xf numFmtId="182" fontId="19" fillId="0" borderId="20" xfId="4" applyNumberFormat="1" applyFont="1" applyBorder="1" applyAlignment="1">
      <alignment horizontal="center" vertical="center" wrapText="1"/>
    </xf>
    <xf numFmtId="183" fontId="19" fillId="0" borderId="11" xfId="4" applyNumberFormat="1" applyFont="1" applyBorder="1" applyAlignment="1">
      <alignment horizontal="center" vertical="center" wrapText="1"/>
    </xf>
    <xf numFmtId="183" fontId="19" fillId="0" borderId="7" xfId="4" applyNumberFormat="1" applyFont="1" applyBorder="1" applyAlignment="1">
      <alignment horizontal="center" vertical="center" wrapText="1"/>
    </xf>
    <xf numFmtId="183" fontId="19" fillId="0" borderId="20" xfId="4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22" xfId="4" applyFont="1" applyBorder="1" applyAlignment="1">
      <alignment horizontal="center" vertical="center" wrapText="1"/>
    </xf>
    <xf numFmtId="0" fontId="8" fillId="0" borderId="16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/>
    </xf>
    <xf numFmtId="165" fontId="6" fillId="0" borderId="0" xfId="4" applyNumberFormat="1" applyFont="1" applyBorder="1" applyAlignment="1">
      <alignment horizontal="center" vertical="center"/>
    </xf>
    <xf numFmtId="165" fontId="7" fillId="0" borderId="0" xfId="4" applyNumberFormat="1" applyFont="1" applyAlignment="1">
      <alignment horizontal="center"/>
    </xf>
    <xf numFmtId="165" fontId="6" fillId="0" borderId="0" xfId="4" applyNumberFormat="1" applyFont="1" applyBorder="1" applyAlignment="1">
      <alignment horizontal="center"/>
    </xf>
    <xf numFmtId="164" fontId="7" fillId="0" borderId="0" xfId="4" applyNumberFormat="1" applyFont="1" applyAlignment="1">
      <alignment horizontal="center" vertical="center"/>
    </xf>
    <xf numFmtId="0" fontId="8" fillId="0" borderId="19" xfId="4" applyFont="1" applyBorder="1" applyAlignment="1">
      <alignment horizontal="center" vertical="center" wrapText="1"/>
    </xf>
    <xf numFmtId="0" fontId="8" fillId="0" borderId="18" xfId="4" applyFont="1" applyBorder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4" fillId="0" borderId="0" xfId="4" applyFont="1" applyAlignment="1">
      <alignment wrapText="1"/>
    </xf>
    <xf numFmtId="0" fontId="4" fillId="0" borderId="0" xfId="4" applyFont="1" applyAlignment="1"/>
    <xf numFmtId="165" fontId="8" fillId="0" borderId="13" xfId="4" applyNumberFormat="1" applyFont="1" applyBorder="1" applyAlignment="1">
      <alignment horizontal="center" vertical="center" wrapText="1"/>
    </xf>
    <xf numFmtId="165" fontId="8" fillId="0" borderId="10" xfId="4" applyNumberFormat="1" applyFont="1" applyBorder="1" applyAlignment="1">
      <alignment horizontal="center" vertical="center" wrapText="1"/>
    </xf>
    <xf numFmtId="181" fontId="7" fillId="0" borderId="0" xfId="4" applyNumberFormat="1" applyFont="1" applyAlignment="1">
      <alignment horizontal="center"/>
    </xf>
    <xf numFmtId="165" fontId="8" fillId="0" borderId="13" xfId="4" applyNumberFormat="1" applyFont="1" applyBorder="1" applyAlignment="1">
      <alignment horizontal="center" vertical="center"/>
    </xf>
    <xf numFmtId="165" fontId="8" fillId="0" borderId="10" xfId="4" applyNumberFormat="1" applyFont="1" applyBorder="1" applyAlignment="1">
      <alignment horizontal="center" vertical="center"/>
    </xf>
    <xf numFmtId="164" fontId="8" fillId="0" borderId="13" xfId="4" applyNumberFormat="1" applyFont="1" applyBorder="1" applyAlignment="1">
      <alignment horizontal="center" vertical="center" wrapText="1"/>
    </xf>
    <xf numFmtId="164" fontId="8" fillId="0" borderId="10" xfId="4" applyNumberFormat="1" applyFont="1" applyBorder="1" applyAlignment="1">
      <alignment horizontal="center" vertical="center" wrapText="1"/>
    </xf>
    <xf numFmtId="0" fontId="3" fillId="0" borderId="13" xfId="4" applyBorder="1" applyAlignment="1">
      <alignment horizontal="center" vertical="center" wrapText="1"/>
    </xf>
    <xf numFmtId="0" fontId="3" fillId="0" borderId="10" xfId="4" applyBorder="1" applyAlignment="1">
      <alignment horizontal="center" vertical="center" wrapText="1"/>
    </xf>
    <xf numFmtId="164" fontId="8" fillId="0" borderId="13" xfId="4" applyNumberFormat="1" applyFont="1" applyBorder="1" applyAlignment="1">
      <alignment horizontal="center" vertical="center"/>
    </xf>
    <xf numFmtId="164" fontId="8" fillId="0" borderId="16" xfId="4" applyNumberFormat="1" applyFont="1" applyBorder="1" applyAlignment="1">
      <alignment horizontal="center" vertical="center" wrapText="1"/>
    </xf>
    <xf numFmtId="164" fontId="8" fillId="0" borderId="22" xfId="4" applyNumberFormat="1" applyFont="1" applyBorder="1" applyAlignment="1">
      <alignment horizontal="center" vertical="center" wrapText="1"/>
    </xf>
    <xf numFmtId="164" fontId="8" fillId="0" borderId="17" xfId="4" applyNumberFormat="1" applyFont="1" applyBorder="1" applyAlignment="1">
      <alignment horizontal="center" vertical="center" wrapText="1"/>
    </xf>
    <xf numFmtId="181" fontId="8" fillId="0" borderId="23" xfId="4" applyNumberFormat="1" applyFont="1" applyBorder="1" applyAlignment="1">
      <alignment horizontal="center" vertical="center" wrapText="1"/>
    </xf>
    <xf numFmtId="181" fontId="8" fillId="0" borderId="13" xfId="4" applyNumberFormat="1" applyFont="1" applyBorder="1" applyAlignment="1">
      <alignment horizontal="center" vertical="center" wrapText="1"/>
    </xf>
    <xf numFmtId="181" fontId="8" fillId="0" borderId="10" xfId="4" applyNumberFormat="1" applyFont="1" applyBorder="1" applyAlignment="1">
      <alignment horizontal="center" vertical="center" wrapText="1"/>
    </xf>
    <xf numFmtId="165" fontId="8" fillId="0" borderId="13" xfId="1" applyNumberFormat="1" applyFont="1" applyBorder="1" applyAlignment="1">
      <alignment horizontal="center" vertical="center" wrapText="1"/>
    </xf>
    <xf numFmtId="165" fontId="8" fillId="0" borderId="13" xfId="1" applyNumberFormat="1" applyFont="1" applyBorder="1" applyAlignment="1">
      <alignment horizontal="center" vertical="center"/>
    </xf>
    <xf numFmtId="165" fontId="8" fillId="0" borderId="10" xfId="1" applyNumberFormat="1" applyFont="1" applyBorder="1" applyAlignment="1">
      <alignment horizontal="center" vertical="center"/>
    </xf>
    <xf numFmtId="164" fontId="8" fillId="0" borderId="23" xfId="4" applyNumberFormat="1" applyFont="1" applyBorder="1" applyAlignment="1">
      <alignment horizontal="center" vertical="center"/>
    </xf>
    <xf numFmtId="181" fontId="7" fillId="0" borderId="0" xfId="4" applyNumberFormat="1" applyFont="1" applyBorder="1" applyAlignment="1">
      <alignment horizontal="center"/>
    </xf>
    <xf numFmtId="180" fontId="7" fillId="0" borderId="0" xfId="4" applyNumberFormat="1" applyFont="1" applyBorder="1" applyAlignment="1">
      <alignment horizontal="center"/>
    </xf>
    <xf numFmtId="164" fontId="8" fillId="0" borderId="23" xfId="4" applyNumberFormat="1" applyFont="1" applyBorder="1" applyAlignment="1">
      <alignment horizontal="center" vertical="center" wrapText="1"/>
    </xf>
    <xf numFmtId="164" fontId="8" fillId="0" borderId="18" xfId="4" applyNumberFormat="1" applyFont="1" applyBorder="1" applyAlignment="1">
      <alignment horizontal="center" vertical="center" wrapText="1"/>
    </xf>
    <xf numFmtId="164" fontId="8" fillId="0" borderId="8" xfId="4" applyNumberFormat="1" applyFont="1" applyBorder="1" applyAlignment="1">
      <alignment horizontal="center" vertical="center" wrapText="1"/>
    </xf>
    <xf numFmtId="165" fontId="8" fillId="0" borderId="16" xfId="4" applyNumberFormat="1" applyFont="1" applyBorder="1" applyAlignment="1">
      <alignment horizontal="center" vertical="center" wrapText="1"/>
    </xf>
    <xf numFmtId="165" fontId="8" fillId="0" borderId="22" xfId="4" applyNumberFormat="1" applyFont="1" applyBorder="1" applyAlignment="1">
      <alignment horizontal="center" vertical="center"/>
    </xf>
    <xf numFmtId="165" fontId="8" fillId="0" borderId="17" xfId="4" applyNumberFormat="1" applyFont="1" applyBorder="1" applyAlignment="1">
      <alignment horizontal="center" vertical="center"/>
    </xf>
    <xf numFmtId="164" fontId="8" fillId="0" borderId="10" xfId="4" applyNumberFormat="1" applyFont="1" applyBorder="1" applyAlignment="1">
      <alignment horizontal="center" vertical="center"/>
    </xf>
    <xf numFmtId="0" fontId="8" fillId="0" borderId="24" xfId="4" applyFont="1" applyBorder="1" applyAlignment="1">
      <alignment horizontal="center" vertical="center" wrapText="1"/>
    </xf>
    <xf numFmtId="0" fontId="8" fillId="0" borderId="21" xfId="4" applyFont="1" applyBorder="1" applyAlignment="1">
      <alignment horizontal="center" vertical="center" wrapText="1"/>
    </xf>
    <xf numFmtId="166" fontId="7" fillId="0" borderId="0" xfId="4" applyNumberFormat="1" applyFont="1" applyAlignment="1">
      <alignment horizontal="center" vertical="center" wrapText="1"/>
    </xf>
    <xf numFmtId="164" fontId="7" fillId="0" borderId="0" xfId="4" applyNumberFormat="1" applyFont="1" applyBorder="1" applyAlignment="1">
      <alignment horizontal="center" vertical="center" wrapText="1"/>
    </xf>
    <xf numFmtId="181" fontId="7" fillId="0" borderId="0" xfId="4" applyNumberFormat="1" applyFont="1" applyAlignment="1">
      <alignment horizontal="center" vertical="center" wrapText="1"/>
    </xf>
    <xf numFmtId="165" fontId="8" fillId="0" borderId="7" xfId="1" applyNumberFormat="1" applyFont="1" applyBorder="1" applyAlignment="1">
      <alignment horizontal="center" vertical="center"/>
    </xf>
    <xf numFmtId="165" fontId="8" fillId="0" borderId="20" xfId="1" applyNumberFormat="1" applyFont="1" applyBorder="1" applyAlignment="1">
      <alignment horizontal="center" vertical="center"/>
    </xf>
    <xf numFmtId="165" fontId="8" fillId="0" borderId="9" xfId="4" applyNumberFormat="1" applyFont="1" applyBorder="1" applyAlignment="1">
      <alignment horizontal="center" vertical="center"/>
    </xf>
    <xf numFmtId="165" fontId="8" fillId="0" borderId="12" xfId="4" applyNumberFormat="1" applyFont="1" applyBorder="1" applyAlignment="1">
      <alignment horizontal="center" vertical="center"/>
    </xf>
    <xf numFmtId="183" fontId="8" fillId="0" borderId="23" xfId="4" applyNumberFormat="1" applyFont="1" applyBorder="1" applyAlignment="1">
      <alignment horizontal="center" vertical="center" wrapText="1"/>
    </xf>
    <xf numFmtId="182" fontId="8" fillId="0" borderId="23" xfId="4" applyNumberFormat="1" applyFont="1" applyBorder="1" applyAlignment="1">
      <alignment horizontal="center" vertical="center" wrapText="1"/>
    </xf>
    <xf numFmtId="182" fontId="8" fillId="0" borderId="13" xfId="4" applyNumberFormat="1" applyFont="1" applyBorder="1" applyAlignment="1">
      <alignment horizontal="center" vertical="center" wrapText="1"/>
    </xf>
    <xf numFmtId="182" fontId="8" fillId="0" borderId="10" xfId="4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5" fillId="0" borderId="0" xfId="8" applyFont="1" applyFill="1" applyBorder="1" applyAlignment="1">
      <alignment horizontal="center" vertical="center" wrapText="1"/>
    </xf>
    <xf numFmtId="211" fontId="25" fillId="0" borderId="0" xfId="8" applyNumberFormat="1" applyFont="1" applyFill="1" applyBorder="1" applyAlignment="1">
      <alignment horizontal="center" vertical="center" wrapText="1"/>
    </xf>
    <xf numFmtId="211" fontId="11" fillId="0" borderId="0" xfId="8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wrapText="1"/>
    </xf>
    <xf numFmtId="0" fontId="32" fillId="0" borderId="19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7" fillId="0" borderId="0" xfId="4" applyFont="1" applyBorder="1" applyAlignment="1">
      <alignment horizontal="center" vertical="center"/>
    </xf>
    <xf numFmtId="174" fontId="7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8" fillId="0" borderId="17" xfId="4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174" fontId="7" fillId="0" borderId="0" xfId="3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4" fontId="7" fillId="0" borderId="0" xfId="3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176" fontId="7" fillId="0" borderId="0" xfId="3" applyNumberFormat="1" applyFont="1" applyAlignment="1">
      <alignment horizontal="center" vertical="center"/>
    </xf>
    <xf numFmtId="0" fontId="7" fillId="0" borderId="0" xfId="3" applyFont="1" applyBorder="1" applyAlignment="1">
      <alignment horizontal="center" vertical="center" wrapText="1"/>
    </xf>
    <xf numFmtId="174" fontId="7" fillId="0" borderId="0" xfId="3" applyNumberFormat="1" applyFont="1" applyBorder="1" applyAlignment="1">
      <alignment horizontal="center" vertical="center"/>
    </xf>
    <xf numFmtId="169" fontId="7" fillId="0" borderId="0" xfId="4" applyNumberFormat="1" applyFont="1" applyBorder="1" applyAlignment="1">
      <alignment horizontal="center" vertical="center" wrapText="1"/>
    </xf>
    <xf numFmtId="169" fontId="7" fillId="0" borderId="0" xfId="4" applyNumberFormat="1" applyFont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9" fontId="8" fillId="0" borderId="23" xfId="4" applyNumberFormat="1" applyFont="1" applyBorder="1" applyAlignment="1">
      <alignment horizontal="center" vertical="center" wrapText="1"/>
    </xf>
    <xf numFmtId="169" fontId="8" fillId="0" borderId="13" xfId="4" applyNumberFormat="1" applyFont="1" applyBorder="1" applyAlignment="1">
      <alignment horizontal="center" vertical="center"/>
    </xf>
    <xf numFmtId="169" fontId="8" fillId="0" borderId="10" xfId="4" applyNumberFormat="1" applyFont="1" applyBorder="1" applyAlignment="1">
      <alignment horizontal="center" vertical="center"/>
    </xf>
    <xf numFmtId="0" fontId="4" fillId="0" borderId="0" xfId="4" applyFont="1" applyAlignment="1">
      <alignment vertical="top" wrapText="1"/>
    </xf>
    <xf numFmtId="0" fontId="8" fillId="0" borderId="14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164" fontId="8" fillId="0" borderId="11" xfId="4" applyNumberFormat="1" applyFont="1" applyBorder="1" applyAlignment="1">
      <alignment horizontal="center" vertical="center" wrapText="1"/>
    </xf>
    <xf numFmtId="164" fontId="8" fillId="0" borderId="7" xfId="4" applyNumberFormat="1" applyFont="1" applyBorder="1" applyAlignment="1">
      <alignment horizontal="center" vertical="center" wrapText="1"/>
    </xf>
    <xf numFmtId="164" fontId="8" fillId="0" borderId="20" xfId="4" applyNumberFormat="1" applyFont="1" applyBorder="1" applyAlignment="1">
      <alignment horizontal="center" vertical="center" wrapText="1"/>
    </xf>
    <xf numFmtId="188" fontId="7" fillId="0" borderId="0" xfId="4" applyNumberFormat="1" applyFont="1" applyBorder="1" applyAlignment="1">
      <alignment horizontal="center" vertical="center" wrapText="1"/>
    </xf>
    <xf numFmtId="165" fontId="8" fillId="0" borderId="9" xfId="4" applyNumberFormat="1" applyFont="1" applyBorder="1" applyAlignment="1">
      <alignment horizontal="center" vertical="center" wrapText="1"/>
    </xf>
    <xf numFmtId="165" fontId="8" fillId="0" borderId="12" xfId="4" applyNumberFormat="1" applyFont="1" applyBorder="1" applyAlignment="1">
      <alignment horizontal="center" vertical="center" wrapText="1"/>
    </xf>
    <xf numFmtId="207" fontId="7" fillId="0" borderId="0" xfId="4" applyNumberFormat="1" applyFont="1" applyBorder="1" applyAlignment="1">
      <alignment horizontal="center" vertical="center" wrapText="1"/>
    </xf>
    <xf numFmtId="181" fontId="7" fillId="0" borderId="0" xfId="4" applyNumberFormat="1" applyFont="1" applyBorder="1" applyAlignment="1">
      <alignment horizontal="center" vertical="center" wrapText="1"/>
    </xf>
    <xf numFmtId="182" fontId="7" fillId="0" borderId="0" xfId="4" applyNumberFormat="1" applyFont="1" applyBorder="1" applyAlignment="1">
      <alignment horizontal="center" vertical="center" wrapText="1"/>
    </xf>
    <xf numFmtId="207" fontId="11" fillId="0" borderId="0" xfId="8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82" fontId="6" fillId="0" borderId="0" xfId="4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83" fontId="8" fillId="0" borderId="13" xfId="4" applyNumberFormat="1" applyFont="1" applyBorder="1" applyAlignment="1">
      <alignment horizontal="center" vertical="center" wrapText="1"/>
    </xf>
    <xf numFmtId="183" fontId="8" fillId="0" borderId="10" xfId="4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178" fontId="7" fillId="0" borderId="0" xfId="4" applyNumberFormat="1" applyFont="1" applyBorder="1" applyAlignment="1">
      <alignment horizontal="center" vertical="center" wrapText="1"/>
    </xf>
    <xf numFmtId="178" fontId="8" fillId="0" borderId="23" xfId="4" applyNumberFormat="1" applyFont="1" applyBorder="1" applyAlignment="1">
      <alignment horizontal="center" vertical="center" wrapText="1"/>
    </xf>
    <xf numFmtId="178" fontId="8" fillId="0" borderId="16" xfId="4" applyNumberFormat="1" applyFont="1" applyBorder="1" applyAlignment="1">
      <alignment horizontal="center" vertical="center" wrapText="1"/>
    </xf>
    <xf numFmtId="178" fontId="8" fillId="0" borderId="13" xfId="4" applyNumberFormat="1" applyFont="1" applyBorder="1" applyAlignment="1">
      <alignment horizontal="center" vertical="center"/>
    </xf>
    <xf numFmtId="178" fontId="8" fillId="0" borderId="10" xfId="4" applyNumberFormat="1" applyFont="1" applyBorder="1" applyAlignment="1">
      <alignment horizontal="center" vertical="center"/>
    </xf>
    <xf numFmtId="178" fontId="8" fillId="0" borderId="22" xfId="4" applyNumberFormat="1" applyFont="1" applyBorder="1" applyAlignment="1">
      <alignment horizontal="center" vertical="center" wrapText="1"/>
    </xf>
    <xf numFmtId="178" fontId="8" fillId="0" borderId="22" xfId="4" applyNumberFormat="1" applyFont="1" applyBorder="1" applyAlignment="1">
      <alignment horizontal="center" vertical="center"/>
    </xf>
    <xf numFmtId="178" fontId="8" fillId="0" borderId="17" xfId="4" applyNumberFormat="1" applyFont="1" applyBorder="1" applyAlignment="1">
      <alignment horizontal="center" vertical="center"/>
    </xf>
    <xf numFmtId="178" fontId="8" fillId="0" borderId="13" xfId="4" applyNumberFormat="1" applyFont="1" applyBorder="1" applyAlignment="1">
      <alignment horizontal="center" vertical="center" wrapText="1"/>
    </xf>
    <xf numFmtId="178" fontId="8" fillId="0" borderId="10" xfId="4" applyNumberFormat="1" applyFont="1" applyBorder="1" applyAlignment="1">
      <alignment horizontal="center" vertical="center" wrapText="1"/>
    </xf>
    <xf numFmtId="0" fontId="7" fillId="0" borderId="0" xfId="4" applyFont="1" applyBorder="1" applyAlignment="1">
      <alignment horizontal="center" vertical="center" wrapText="1"/>
    </xf>
    <xf numFmtId="0" fontId="8" fillId="0" borderId="21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8" fillId="0" borderId="20" xfId="4" applyFont="1" applyBorder="1" applyAlignment="1">
      <alignment horizontal="center" vertical="center"/>
    </xf>
    <xf numFmtId="0" fontId="8" fillId="0" borderId="14" xfId="4" applyNumberFormat="1" applyFont="1" applyBorder="1" applyAlignment="1">
      <alignment horizontal="center" vertical="center" wrapText="1"/>
    </xf>
    <xf numFmtId="0" fontId="8" fillId="0" borderId="1" xfId="4" applyNumberFormat="1" applyFont="1" applyBorder="1" applyAlignment="1">
      <alignment horizontal="center" vertical="center" wrapText="1"/>
    </xf>
    <xf numFmtId="0" fontId="8" fillId="0" borderId="3" xfId="4" applyNumberFormat="1" applyFont="1" applyBorder="1" applyAlignment="1">
      <alignment horizontal="center" vertical="center" wrapText="1"/>
    </xf>
    <xf numFmtId="178" fontId="7" fillId="0" borderId="0" xfId="4" applyNumberFormat="1" applyFont="1" applyAlignment="1">
      <alignment horizontal="center" vertical="center" wrapText="1"/>
    </xf>
    <xf numFmtId="0" fontId="3" fillId="0" borderId="0" xfId="4" applyBorder="1" applyAlignment="1">
      <alignment horizontal="center" vertical="center" wrapText="1"/>
    </xf>
    <xf numFmtId="178" fontId="7" fillId="0" borderId="0" xfId="4" applyNumberFormat="1" applyFont="1" applyAlignment="1">
      <alignment horizontal="center" vertical="center"/>
    </xf>
    <xf numFmtId="1" fontId="8" fillId="0" borderId="13" xfId="4" applyNumberFormat="1" applyFont="1" applyBorder="1" applyAlignment="1">
      <alignment horizontal="center" vertical="center" wrapText="1"/>
    </xf>
    <xf numFmtId="1" fontId="8" fillId="0" borderId="13" xfId="4" applyNumberFormat="1" applyFont="1" applyBorder="1" applyAlignment="1">
      <alignment horizontal="center" vertical="center"/>
    </xf>
    <xf numFmtId="1" fontId="8" fillId="0" borderId="10" xfId="4" applyNumberFormat="1" applyFont="1" applyBorder="1" applyAlignment="1">
      <alignment horizontal="center" vertical="center"/>
    </xf>
    <xf numFmtId="1" fontId="8" fillId="0" borderId="23" xfId="4" applyNumberFormat="1" applyFont="1" applyBorder="1" applyAlignment="1">
      <alignment horizontal="center" vertical="center" wrapText="1"/>
    </xf>
    <xf numFmtId="194" fontId="8" fillId="0" borderId="23" xfId="4" applyNumberFormat="1" applyFont="1" applyBorder="1" applyAlignment="1">
      <alignment horizontal="center" vertical="center" wrapText="1"/>
    </xf>
    <xf numFmtId="194" fontId="8" fillId="0" borderId="13" xfId="4" applyNumberFormat="1" applyFont="1" applyBorder="1" applyAlignment="1">
      <alignment horizontal="center" vertical="center" wrapText="1"/>
    </xf>
    <xf numFmtId="194" fontId="8" fillId="0" borderId="10" xfId="4" applyNumberFormat="1" applyFont="1" applyBorder="1" applyAlignment="1">
      <alignment horizontal="center" vertical="center" wrapText="1"/>
    </xf>
    <xf numFmtId="194" fontId="8" fillId="0" borderId="22" xfId="4" applyNumberFormat="1" applyFont="1" applyBorder="1" applyAlignment="1">
      <alignment horizontal="center" vertical="center" wrapText="1"/>
    </xf>
    <xf numFmtId="194" fontId="8" fillId="0" borderId="17" xfId="4" applyNumberFormat="1" applyFont="1" applyBorder="1" applyAlignment="1">
      <alignment horizontal="center" vertical="center" wrapText="1"/>
    </xf>
    <xf numFmtId="180" fontId="7" fillId="0" borderId="0" xfId="4" applyNumberFormat="1" applyFont="1" applyBorder="1" applyAlignment="1">
      <alignment horizontal="center" vertical="center" wrapText="1"/>
    </xf>
    <xf numFmtId="1" fontId="8" fillId="0" borderId="13" xfId="1" applyNumberFormat="1" applyFont="1" applyBorder="1" applyAlignment="1">
      <alignment horizontal="center" vertical="center" wrapText="1"/>
    </xf>
    <xf numFmtId="180" fontId="7" fillId="0" borderId="0" xfId="4" applyNumberFormat="1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80" fontId="8" fillId="0" borderId="16" xfId="4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180" fontId="8" fillId="0" borderId="13" xfId="4" applyNumberFormat="1" applyFont="1" applyBorder="1" applyAlignment="1">
      <alignment horizontal="center" vertical="center" wrapText="1"/>
    </xf>
    <xf numFmtId="194" fontId="7" fillId="0" borderId="0" xfId="4" applyNumberFormat="1" applyFont="1" applyBorder="1" applyAlignment="1">
      <alignment horizontal="center" vertical="center" wrapText="1"/>
    </xf>
    <xf numFmtId="170" fontId="7" fillId="0" borderId="0" xfId="4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207" fontId="7" fillId="0" borderId="0" xfId="4" applyNumberFormat="1" applyFont="1" applyBorder="1" applyAlignment="1">
      <alignment horizontal="center"/>
    </xf>
    <xf numFmtId="0" fontId="31" fillId="0" borderId="0" xfId="0" applyNumberFormat="1" applyFont="1" applyAlignment="1">
      <alignment horizontal="center" vertical="center"/>
    </xf>
    <xf numFmtId="0" fontId="8" fillId="0" borderId="23" xfId="5" applyFont="1" applyBorder="1" applyAlignment="1">
      <alignment horizontal="center" vertical="center" wrapText="1"/>
    </xf>
    <xf numFmtId="0" fontId="8" fillId="0" borderId="13" xfId="5" applyFont="1" applyBorder="1" applyAlignment="1">
      <alignment horizontal="center" vertical="center" wrapText="1"/>
    </xf>
    <xf numFmtId="0" fontId="8" fillId="0" borderId="10" xfId="5" applyFont="1" applyBorder="1" applyAlignment="1">
      <alignment horizontal="center" vertical="center" wrapText="1"/>
    </xf>
    <xf numFmtId="0" fontId="4" fillId="0" borderId="0" xfId="5" applyFont="1" applyAlignment="1">
      <alignment horizontal="left"/>
    </xf>
    <xf numFmtId="0" fontId="8" fillId="0" borderId="16" xfId="5" applyFont="1" applyBorder="1" applyAlignment="1">
      <alignment horizontal="center" vertical="center" wrapText="1"/>
    </xf>
    <xf numFmtId="0" fontId="8" fillId="0" borderId="22" xfId="5" applyFont="1" applyBorder="1" applyAlignment="1">
      <alignment horizontal="center" vertical="center" wrapText="1"/>
    </xf>
    <xf numFmtId="0" fontId="8" fillId="0" borderId="19" xfId="5" applyFont="1" applyBorder="1" applyAlignment="1">
      <alignment horizontal="center" vertical="center" wrapText="1"/>
    </xf>
    <xf numFmtId="0" fontId="8" fillId="0" borderId="18" xfId="5" applyFont="1" applyBorder="1" applyAlignment="1">
      <alignment horizontal="center" vertical="center" wrapText="1"/>
    </xf>
    <xf numFmtId="0" fontId="8" fillId="0" borderId="8" xfId="5" applyFont="1" applyBorder="1" applyAlignment="1">
      <alignment horizontal="center" vertical="center" wrapText="1"/>
    </xf>
    <xf numFmtId="0" fontId="4" fillId="0" borderId="0" xfId="7" applyFont="1" applyAlignment="1">
      <alignment horizontal="left"/>
    </xf>
    <xf numFmtId="0" fontId="8" fillId="0" borderId="19" xfId="7" applyFont="1" applyBorder="1" applyAlignment="1">
      <alignment horizontal="center" vertical="center"/>
    </xf>
    <xf numFmtId="0" fontId="8" fillId="0" borderId="18" xfId="7" applyFont="1" applyBorder="1" applyAlignment="1">
      <alignment horizontal="center" vertical="center"/>
    </xf>
    <xf numFmtId="0" fontId="8" fillId="0" borderId="8" xfId="7" applyFont="1" applyBorder="1" applyAlignment="1">
      <alignment horizontal="center" vertical="center"/>
    </xf>
    <xf numFmtId="0" fontId="8" fillId="0" borderId="23" xfId="7" applyFont="1" applyBorder="1" applyAlignment="1">
      <alignment horizontal="center" vertical="center" wrapText="1" shrinkToFit="1"/>
    </xf>
    <xf numFmtId="0" fontId="8" fillId="0" borderId="13" xfId="7" applyFont="1" applyBorder="1" applyAlignment="1">
      <alignment horizontal="center" vertical="center" wrapText="1" shrinkToFit="1"/>
    </xf>
    <xf numFmtId="0" fontId="8" fillId="0" borderId="10" xfId="7" applyFont="1" applyBorder="1" applyAlignment="1">
      <alignment horizontal="center" vertical="center" wrapText="1" shrinkToFit="1"/>
    </xf>
    <xf numFmtId="0" fontId="8" fillId="0" borderId="22" xfId="7" applyFont="1" applyBorder="1" applyAlignment="1">
      <alignment horizontal="center" vertical="center" wrapText="1"/>
    </xf>
    <xf numFmtId="0" fontId="8" fillId="0" borderId="17" xfId="7" applyFont="1" applyBorder="1" applyAlignment="1">
      <alignment horizontal="center" vertical="center" wrapText="1"/>
    </xf>
    <xf numFmtId="0" fontId="8" fillId="0" borderId="23" xfId="7" applyFont="1" applyBorder="1" applyAlignment="1">
      <alignment horizontal="center" vertical="center" wrapText="1"/>
    </xf>
    <xf numFmtId="0" fontId="8" fillId="0" borderId="16" xfId="7" applyFont="1" applyBorder="1" applyAlignment="1">
      <alignment horizontal="center" vertical="center" wrapText="1"/>
    </xf>
    <xf numFmtId="0" fontId="8" fillId="0" borderId="13" xfId="7" applyFont="1" applyBorder="1" applyAlignment="1">
      <alignment horizontal="center" vertical="center"/>
    </xf>
    <xf numFmtId="0" fontId="8" fillId="0" borderId="10" xfId="7" applyFont="1" applyBorder="1" applyAlignment="1">
      <alignment horizontal="center" vertical="center"/>
    </xf>
    <xf numFmtId="0" fontId="8" fillId="0" borderId="23" xfId="7" applyFont="1" applyBorder="1" applyAlignment="1">
      <alignment horizontal="center" vertical="center"/>
    </xf>
    <xf numFmtId="0" fontId="4" fillId="0" borderId="0" xfId="6" applyFont="1" applyAlignment="1">
      <alignment horizontal="left"/>
    </xf>
    <xf numFmtId="0" fontId="8" fillId="0" borderId="15" xfId="6" applyFont="1" applyBorder="1" applyAlignment="1">
      <alignment horizontal="center" vertical="center"/>
    </xf>
    <xf numFmtId="0" fontId="8" fillId="0" borderId="12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8" fillId="0" borderId="3" xfId="6" applyFont="1" applyBorder="1" applyAlignment="1">
      <alignment horizontal="center" vertical="center"/>
    </xf>
    <xf numFmtId="0" fontId="8" fillId="0" borderId="11" xfId="6" applyFont="1" applyBorder="1" applyAlignment="1">
      <alignment horizontal="center" vertical="center"/>
    </xf>
    <xf numFmtId="0" fontId="8" fillId="0" borderId="20" xfId="6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4" xfId="7" applyFont="1" applyBorder="1" applyAlignment="1">
      <alignment horizontal="center" vertical="center" wrapText="1"/>
    </xf>
    <xf numFmtId="0" fontId="8" fillId="0" borderId="3" xfId="7" applyFont="1" applyBorder="1" applyAlignment="1">
      <alignment horizontal="center" vertical="center" wrapText="1"/>
    </xf>
    <xf numFmtId="0" fontId="8" fillId="0" borderId="11" xfId="7" applyFont="1" applyBorder="1" applyAlignment="1">
      <alignment horizontal="center" vertical="center"/>
    </xf>
    <xf numFmtId="0" fontId="8" fillId="0" borderId="20" xfId="7" applyFont="1" applyBorder="1" applyAlignment="1">
      <alignment horizontal="center" vertical="center"/>
    </xf>
    <xf numFmtId="0" fontId="8" fillId="0" borderId="15" xfId="7" applyFont="1" applyBorder="1" applyAlignment="1">
      <alignment horizontal="center" vertical="center"/>
    </xf>
    <xf numFmtId="0" fontId="8" fillId="0" borderId="12" xfId="7" applyFont="1" applyBorder="1" applyAlignment="1">
      <alignment horizontal="center" vertical="center"/>
    </xf>
    <xf numFmtId="0" fontId="7" fillId="0" borderId="0" xfId="7" applyFont="1" applyBorder="1" applyAlignment="1">
      <alignment horizontal="center" vertical="center"/>
    </xf>
    <xf numFmtId="196" fontId="7" fillId="0" borderId="0" xfId="7" applyNumberFormat="1" applyFont="1" applyBorder="1" applyAlignment="1">
      <alignment horizontal="center"/>
    </xf>
    <xf numFmtId="0" fontId="7" fillId="0" borderId="0" xfId="7" applyFont="1" applyAlignment="1">
      <alignment horizontal="center" vertical="center" wrapText="1"/>
    </xf>
    <xf numFmtId="0" fontId="7" fillId="0" borderId="0" xfId="5" applyFont="1" applyBorder="1" applyAlignment="1">
      <alignment horizontal="center"/>
    </xf>
    <xf numFmtId="0" fontId="8" fillId="0" borderId="11" xfId="6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5" xfId="6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0" xfId="7" applyFont="1" applyAlignment="1">
      <alignment horizontal="left" wrapText="1"/>
    </xf>
    <xf numFmtId="0" fontId="19" fillId="0" borderId="11" xfId="7" applyFont="1" applyBorder="1" applyAlignment="1">
      <alignment horizontal="center" vertical="center" wrapText="1"/>
    </xf>
    <xf numFmtId="0" fontId="19" fillId="0" borderId="7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0" fontId="19" fillId="0" borderId="14" xfId="7" applyFont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 wrapText="1"/>
    </xf>
    <xf numFmtId="0" fontId="19" fillId="0" borderId="3" xfId="7" applyFont="1" applyBorder="1" applyAlignment="1">
      <alignment horizontal="center" vertical="center" wrapText="1"/>
    </xf>
    <xf numFmtId="0" fontId="8" fillId="0" borderId="11" xfId="7" applyFont="1" applyBorder="1" applyAlignment="1">
      <alignment horizontal="center" vertical="center" wrapText="1"/>
    </xf>
  </cellXfs>
  <cellStyles count="10">
    <cellStyle name="Dezimal_Bericht05" xfId="1"/>
    <cellStyle name="Hyperlink" xfId="9" builtinId="8"/>
    <cellStyle name="Standard" xfId="0" builtinId="0"/>
    <cellStyle name="Standard 2" xfId="2"/>
    <cellStyle name="Standard_Bericht-0" xfId="3"/>
    <cellStyle name="Standard_Bericht05" xfId="4"/>
    <cellStyle name="Standard_Habi72-02" xfId="5"/>
    <cellStyle name="Standard_Habi74-02" xfId="6"/>
    <cellStyle name="Standard_Tab71_74_04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a/ABT2/REF23/SonderberichtHS/2004/Bericht04/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showGridLines="0" tabSelected="1" zoomScaleNormal="100" workbookViewId="0">
      <selection activeCell="A3" sqref="A3"/>
    </sheetView>
  </sheetViews>
  <sheetFormatPr baseColWidth="10" defaultColWidth="11.375" defaultRowHeight="11.4"/>
  <cols>
    <col min="1" max="1" width="5.875" style="730" customWidth="1"/>
    <col min="2" max="2" width="1.25" style="730" customWidth="1"/>
    <col min="3" max="3" width="79.125" style="373" customWidth="1"/>
    <col min="4" max="16384" width="11.375" style="373"/>
  </cols>
  <sheetData>
    <row r="1" spans="1:3" ht="13.2">
      <c r="A1" s="735" t="s">
        <v>803</v>
      </c>
      <c r="B1" s="734"/>
    </row>
    <row r="3" spans="1:3">
      <c r="A3" s="730" t="s">
        <v>190</v>
      </c>
    </row>
    <row r="5" spans="1:3" ht="13.2">
      <c r="A5" s="734" t="s">
        <v>760</v>
      </c>
      <c r="B5" s="733"/>
      <c r="C5" s="733"/>
    </row>
    <row r="6" spans="1:3">
      <c r="C6" s="730"/>
    </row>
    <row r="7" spans="1:3">
      <c r="B7" s="733"/>
      <c r="C7" s="733"/>
    </row>
    <row r="8" spans="1:3" ht="12">
      <c r="A8" s="732" t="s">
        <v>804</v>
      </c>
    </row>
    <row r="10" spans="1:3">
      <c r="A10" s="740" t="s">
        <v>759</v>
      </c>
      <c r="B10" s="740"/>
      <c r="C10" s="741" t="s">
        <v>758</v>
      </c>
    </row>
    <row r="12" spans="1:3" ht="36" customHeight="1">
      <c r="A12" s="740" t="s">
        <v>757</v>
      </c>
      <c r="B12" s="740"/>
      <c r="C12" s="741" t="s">
        <v>756</v>
      </c>
    </row>
    <row r="14" spans="1:3" ht="22.8">
      <c r="A14" s="740" t="s">
        <v>755</v>
      </c>
      <c r="B14" s="740"/>
      <c r="C14" s="741" t="s">
        <v>754</v>
      </c>
    </row>
    <row r="16" spans="1:3" ht="22.8">
      <c r="A16" s="740" t="s">
        <v>753</v>
      </c>
      <c r="B16" s="740"/>
      <c r="C16" s="741" t="s">
        <v>752</v>
      </c>
    </row>
    <row r="18" spans="1:3" ht="22.8">
      <c r="A18" s="740" t="s">
        <v>751</v>
      </c>
      <c r="B18" s="740"/>
      <c r="C18" s="741" t="s">
        <v>750</v>
      </c>
    </row>
    <row r="20" spans="1:3" ht="22.8">
      <c r="A20" s="740" t="s">
        <v>749</v>
      </c>
      <c r="B20" s="740"/>
      <c r="C20" s="741" t="s">
        <v>748</v>
      </c>
    </row>
    <row r="22" spans="1:3" ht="22.8">
      <c r="A22" s="740" t="s">
        <v>747</v>
      </c>
      <c r="B22" s="740"/>
      <c r="C22" s="741" t="s">
        <v>746</v>
      </c>
    </row>
    <row r="24" spans="1:3" ht="34.200000000000003">
      <c r="A24" s="740" t="s">
        <v>745</v>
      </c>
      <c r="B24" s="740"/>
      <c r="C24" s="741" t="s">
        <v>744</v>
      </c>
    </row>
    <row r="26" spans="1:3" ht="22.8">
      <c r="A26" s="740" t="s">
        <v>743</v>
      </c>
      <c r="B26" s="740"/>
      <c r="C26" s="741" t="s">
        <v>742</v>
      </c>
    </row>
    <row r="28" spans="1:3" ht="22.8">
      <c r="A28" s="740" t="s">
        <v>741</v>
      </c>
      <c r="B28" s="740"/>
      <c r="C28" s="741" t="s">
        <v>740</v>
      </c>
    </row>
    <row r="30" spans="1:3" ht="22.8">
      <c r="A30" s="740" t="s">
        <v>739</v>
      </c>
      <c r="B30" s="740"/>
      <c r="C30" s="741" t="s">
        <v>738</v>
      </c>
    </row>
    <row r="32" spans="1:3" ht="22.8">
      <c r="A32" s="742" t="s">
        <v>737</v>
      </c>
      <c r="B32" s="742"/>
      <c r="C32" s="741" t="s">
        <v>736</v>
      </c>
    </row>
    <row r="34" spans="1:3" ht="24" customHeight="1">
      <c r="A34" s="740" t="s">
        <v>735</v>
      </c>
      <c r="B34" s="740"/>
      <c r="C34" s="741" t="s">
        <v>734</v>
      </c>
    </row>
    <row r="36" spans="1:3" ht="24" customHeight="1">
      <c r="A36" s="740" t="s">
        <v>733</v>
      </c>
      <c r="B36" s="740"/>
      <c r="C36" s="741" t="s">
        <v>732</v>
      </c>
    </row>
    <row r="38" spans="1:3" ht="22.8">
      <c r="A38" s="740" t="s">
        <v>731</v>
      </c>
      <c r="B38" s="740"/>
      <c r="C38" s="741" t="s">
        <v>730</v>
      </c>
    </row>
    <row r="40" spans="1:3" ht="34.200000000000003">
      <c r="A40" s="740" t="s">
        <v>802</v>
      </c>
      <c r="B40" s="740"/>
      <c r="C40" s="741" t="s">
        <v>801</v>
      </c>
    </row>
    <row r="41" spans="1:3">
      <c r="A41" s="731"/>
      <c r="B41" s="731"/>
      <c r="C41" s="729"/>
    </row>
    <row r="42" spans="1:3" ht="22.8">
      <c r="A42" s="740" t="s">
        <v>800</v>
      </c>
      <c r="B42" s="740"/>
      <c r="C42" s="741" t="s">
        <v>799</v>
      </c>
    </row>
    <row r="43" spans="1:3">
      <c r="A43" s="731"/>
      <c r="B43" s="731"/>
      <c r="C43" s="729"/>
    </row>
    <row r="44" spans="1:3" ht="22.8">
      <c r="A44" s="740" t="s">
        <v>798</v>
      </c>
      <c r="B44" s="740"/>
      <c r="C44" s="741" t="s">
        <v>797</v>
      </c>
    </row>
    <row r="45" spans="1:3">
      <c r="A45" s="731"/>
      <c r="B45" s="731"/>
      <c r="C45" s="729"/>
    </row>
    <row r="46" spans="1:3" ht="22.8">
      <c r="A46" s="740" t="s">
        <v>796</v>
      </c>
      <c r="B46" s="740"/>
      <c r="C46" s="741" t="s">
        <v>795</v>
      </c>
    </row>
    <row r="48" spans="1:3" ht="34.200000000000003">
      <c r="A48" s="740" t="s">
        <v>794</v>
      </c>
      <c r="B48" s="740"/>
      <c r="C48" s="741" t="s">
        <v>793</v>
      </c>
    </row>
    <row r="50" spans="1:3" ht="34.200000000000003">
      <c r="A50" s="740" t="s">
        <v>792</v>
      </c>
      <c r="B50" s="740"/>
      <c r="C50" s="741" t="s">
        <v>791</v>
      </c>
    </row>
    <row r="52" spans="1:3" ht="22.8">
      <c r="A52" s="740" t="s">
        <v>790</v>
      </c>
      <c r="B52" s="740"/>
      <c r="C52" s="741" t="s">
        <v>789</v>
      </c>
    </row>
    <row r="53" spans="1:3">
      <c r="A53" s="731"/>
      <c r="B53" s="731"/>
      <c r="C53" s="729"/>
    </row>
    <row r="54" spans="1:3" ht="34.200000000000003">
      <c r="A54" s="740" t="s">
        <v>788</v>
      </c>
      <c r="B54" s="740"/>
      <c r="C54" s="741" t="s">
        <v>787</v>
      </c>
    </row>
    <row r="55" spans="1:3">
      <c r="A55" s="731"/>
      <c r="B55" s="731"/>
      <c r="C55" s="729"/>
    </row>
    <row r="56" spans="1:3" ht="34.200000000000003">
      <c r="A56" s="740" t="s">
        <v>786</v>
      </c>
      <c r="B56" s="740"/>
      <c r="C56" s="741" t="s">
        <v>785</v>
      </c>
    </row>
    <row r="58" spans="1:3" ht="22.8">
      <c r="A58" s="740" t="s">
        <v>784</v>
      </c>
      <c r="B58" s="740"/>
      <c r="C58" s="741" t="s">
        <v>783</v>
      </c>
    </row>
    <row r="59" spans="1:3">
      <c r="A59" s="731"/>
      <c r="B59" s="731"/>
      <c r="C59" s="729"/>
    </row>
    <row r="60" spans="1:3" ht="22.8">
      <c r="A60" s="740" t="s">
        <v>782</v>
      </c>
      <c r="B60" s="740"/>
      <c r="C60" s="741" t="s">
        <v>781</v>
      </c>
    </row>
    <row r="61" spans="1:3">
      <c r="A61" s="731"/>
      <c r="B61" s="731"/>
      <c r="C61" s="729"/>
    </row>
    <row r="62" spans="1:3" ht="34.200000000000003">
      <c r="A62" s="740" t="s">
        <v>780</v>
      </c>
      <c r="B62" s="740"/>
      <c r="C62" s="741" t="s">
        <v>779</v>
      </c>
    </row>
    <row r="63" spans="1:3">
      <c r="A63" s="731"/>
      <c r="B63" s="731"/>
      <c r="C63" s="729"/>
    </row>
    <row r="64" spans="1:3" ht="22.8">
      <c r="A64" s="740" t="s">
        <v>778</v>
      </c>
      <c r="B64" s="740"/>
      <c r="C64" s="741" t="s">
        <v>777</v>
      </c>
    </row>
    <row r="65" spans="1:3">
      <c r="A65" s="731"/>
      <c r="B65" s="731"/>
      <c r="C65" s="729"/>
    </row>
    <row r="66" spans="1:3" ht="34.200000000000003">
      <c r="A66" s="740" t="s">
        <v>776</v>
      </c>
      <c r="B66" s="740"/>
      <c r="C66" s="741" t="s">
        <v>775</v>
      </c>
    </row>
    <row r="67" spans="1:3">
      <c r="A67" s="731"/>
      <c r="B67" s="731"/>
      <c r="C67" s="729"/>
    </row>
    <row r="68" spans="1:3" ht="22.8">
      <c r="A68" s="740" t="s">
        <v>774</v>
      </c>
      <c r="B68" s="740"/>
      <c r="C68" s="741" t="s">
        <v>773</v>
      </c>
    </row>
    <row r="69" spans="1:3">
      <c r="A69" s="731"/>
      <c r="B69" s="731"/>
      <c r="C69" s="729"/>
    </row>
    <row r="70" spans="1:3" ht="34.200000000000003">
      <c r="A70" s="740" t="s">
        <v>772</v>
      </c>
      <c r="B70" s="740"/>
      <c r="C70" s="741" t="s">
        <v>771</v>
      </c>
    </row>
    <row r="72" spans="1:3" ht="22.8">
      <c r="A72" s="740" t="s">
        <v>770</v>
      </c>
      <c r="B72" s="740"/>
      <c r="C72" s="741" t="s">
        <v>769</v>
      </c>
    </row>
    <row r="73" spans="1:3">
      <c r="A73" s="731"/>
      <c r="B73" s="731"/>
      <c r="C73" s="729"/>
    </row>
    <row r="74" spans="1:3">
      <c r="A74" s="740" t="s">
        <v>768</v>
      </c>
      <c r="B74" s="740"/>
      <c r="C74" s="741" t="s">
        <v>767</v>
      </c>
    </row>
    <row r="75" spans="1:3">
      <c r="A75" s="731"/>
      <c r="B75" s="731"/>
      <c r="C75" s="729"/>
    </row>
    <row r="76" spans="1:3">
      <c r="A76" s="740" t="s">
        <v>766</v>
      </c>
      <c r="B76" s="740"/>
      <c r="C76" s="741" t="s">
        <v>765</v>
      </c>
    </row>
    <row r="77" spans="1:3">
      <c r="A77" s="731"/>
      <c r="B77" s="731"/>
      <c r="C77" s="729"/>
    </row>
    <row r="78" spans="1:3">
      <c r="A78" s="740" t="s">
        <v>764</v>
      </c>
      <c r="B78" s="740"/>
      <c r="C78" s="741" t="s">
        <v>763</v>
      </c>
    </row>
    <row r="79" spans="1:3">
      <c r="A79" s="731"/>
      <c r="B79" s="731"/>
      <c r="C79" s="729"/>
    </row>
    <row r="80" spans="1:3" ht="22.8">
      <c r="A80" s="740" t="s">
        <v>762</v>
      </c>
      <c r="B80" s="740"/>
      <c r="C80" s="741" t="s">
        <v>761</v>
      </c>
    </row>
  </sheetData>
  <hyperlinks>
    <hyperlink ref="A10:C10" location="'Tab1'!A1" tooltip="Tab1" display="1."/>
    <hyperlink ref="A12:C12" location="'Tab2'!A1" tooltip="Tab2" display="2."/>
    <hyperlink ref="A14:C14" location="'Tab3'!A1" tooltip="Tab3" display="3."/>
    <hyperlink ref="A16:C16" location="'Tab4'!A1" tooltip="Tab4" display="4."/>
    <hyperlink ref="A18:C18" location="'Tab5'!A1" tooltip="Tab5" display="5."/>
    <hyperlink ref="A20:C20" location="'Tab6'!A1" tooltip="Tab6" display="6."/>
    <hyperlink ref="A22:C22" location="'Tab7'!A1" tooltip="Tab7" display="7."/>
    <hyperlink ref="A24:C24" location="'Tab8'!A1" tooltip="Tab8" display="8."/>
    <hyperlink ref="A26:C26" location="'Tab9'!A1" tooltip="Tab9" display="9."/>
    <hyperlink ref="A28:C28" location="'Tab10'!A1" tooltip="Tab10" display="10."/>
    <hyperlink ref="A30:C30" location="'Tab11'!A1" tooltip="Tab11" display="11."/>
    <hyperlink ref="A32:C32" location="'Tab12'!A1" tooltip="Tab12" display="12."/>
    <hyperlink ref="A34:C34" location="'Tab13'!A1" tooltip="Tab13" display="13."/>
    <hyperlink ref="A36:C36" location="'Tab14'!A1" tooltip="Tab14" display="14."/>
    <hyperlink ref="A38:C38" location="'Tab15'!A1" tooltip="Tab15" display="15."/>
    <hyperlink ref="A40:C40" location="'Tab16'!A1" tooltip="Tab16" display="16."/>
    <hyperlink ref="A42:C42" location="'Tab17'!A1" tooltip="Tab17" display="17."/>
    <hyperlink ref="A44:C44" location="'Tab18'!A1" tooltip="Tab18" display="18."/>
    <hyperlink ref="A46:C46" location="'Tab19'!A1" display="19."/>
    <hyperlink ref="A48:C48" location="'Tab20'!A1" tooltip="Tab20" display="20."/>
    <hyperlink ref="A50:C50" location="'Tab21'!A1" tooltip="Tab21" display="21."/>
    <hyperlink ref="A52:C52" location="'Tab22'!A1" tooltip="Tab22" display="22."/>
    <hyperlink ref="A54:C54" location="'Tab23'!A1" tooltip="Tab23" display="23."/>
    <hyperlink ref="A56:C56" location="'Tab24'!A1" tooltip="Tab24" display="24."/>
    <hyperlink ref="A58:C58" location="'Tab25'!A1" tooltip="Tab25" display="25."/>
    <hyperlink ref="A60:C60" location="'Tab26'!A1" tooltip="Tab26" display="26."/>
    <hyperlink ref="A62:C62" location="'Tab27'!A1" tooltip="Tab27" display="27."/>
    <hyperlink ref="A64:C64" location="'Tab28'!A1" tooltip="Tab28" display="28."/>
    <hyperlink ref="A66:C66" location="'Tab29'!A1" tooltip="Tab29" display="29."/>
    <hyperlink ref="A68:C68" location="'Tab30'!A1" tooltip="Tab30" display="30."/>
    <hyperlink ref="A70:C70" location="'Tab31'!A1" tooltip="Tab31" display="31."/>
    <hyperlink ref="A72:C72" location="'Tab32'!A1" tooltip="Tab32" display="32."/>
    <hyperlink ref="A74:C74" location="'Tab33'!A1" tooltip="Tab33" display="33."/>
    <hyperlink ref="A76:C76" location="'Tab34'!A1" tooltip="Tab34" display="34."/>
    <hyperlink ref="A78:C78" location="'Tab35'!A1" tooltip="Tab35" display="35."/>
    <hyperlink ref="A80:C80" location="'Tab36'!A1" tooltip="Tab36" display="36."/>
  </hyperlinks>
  <pageMargins left="0.78740157480314965" right="0.78740157480314965" top="0.98425196850393704" bottom="0.78740157480314965" header="0.51181102362204722" footer="0.51181102362204722"/>
  <pageSetup paperSize="9" firstPageNumber="0" orientation="portrait" r:id="rId1"/>
  <headerFooter alignWithMargins="0">
    <oddFooter>&amp;C&amp;6© Statistisches Landesamt des Freistaates Sachsen - B III 4 -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FFC000"/>
  </sheetPr>
  <dimension ref="A1:I296"/>
  <sheetViews>
    <sheetView showGridLines="0" zoomScaleNormal="100" workbookViewId="0">
      <selection activeCell="M281" sqref="M281"/>
    </sheetView>
  </sheetViews>
  <sheetFormatPr baseColWidth="10" defaultColWidth="11.375" defaultRowHeight="11.4"/>
  <cols>
    <col min="1" max="1" width="28.625" style="562" customWidth="1"/>
    <col min="2" max="2" width="6.875" style="562" bestFit="1" customWidth="1"/>
    <col min="3" max="3" width="8.625" style="562" customWidth="1"/>
    <col min="4" max="4" width="8.125" style="562" customWidth="1"/>
    <col min="5" max="5" width="10.125" style="562" customWidth="1"/>
    <col min="6" max="6" width="8.25" style="562" customWidth="1"/>
    <col min="7" max="7" width="8" style="562" customWidth="1"/>
    <col min="8" max="8" width="8.625" style="562" customWidth="1"/>
    <col min="9" max="9" width="8.125" style="562" customWidth="1"/>
    <col min="10" max="16384" width="11.375" style="562"/>
  </cols>
  <sheetData>
    <row r="1" spans="1:9" ht="27.75" customHeight="1">
      <c r="A1" s="758" t="s">
        <v>704</v>
      </c>
      <c r="B1" s="758"/>
      <c r="C1" s="758"/>
      <c r="D1" s="758"/>
      <c r="E1" s="758"/>
      <c r="F1" s="758"/>
      <c r="G1" s="758"/>
      <c r="H1" s="758"/>
      <c r="I1" s="758"/>
    </row>
    <row r="3" spans="1:9" s="10" customFormat="1" ht="12.15" customHeight="1">
      <c r="A3" s="765" t="s">
        <v>198</v>
      </c>
      <c r="B3" s="771" t="s">
        <v>25</v>
      </c>
      <c r="C3" s="771" t="s">
        <v>445</v>
      </c>
      <c r="D3" s="768" t="s">
        <v>43</v>
      </c>
      <c r="E3" s="768"/>
      <c r="F3" s="768"/>
      <c r="G3" s="768"/>
      <c r="H3" s="768"/>
      <c r="I3" s="821"/>
    </row>
    <row r="4" spans="1:9" s="10" customFormat="1" ht="15" customHeight="1">
      <c r="A4" s="766"/>
      <c r="B4" s="772"/>
      <c r="C4" s="772"/>
      <c r="D4" s="772" t="s">
        <v>44</v>
      </c>
      <c r="E4" s="772" t="s">
        <v>729</v>
      </c>
      <c r="F4" s="769" t="s">
        <v>181</v>
      </c>
      <c r="G4" s="769"/>
      <c r="H4" s="769"/>
      <c r="I4" s="820" t="s">
        <v>630</v>
      </c>
    </row>
    <row r="5" spans="1:9" s="10" customFormat="1" ht="12.15" customHeight="1">
      <c r="A5" s="766"/>
      <c r="B5" s="772"/>
      <c r="C5" s="772"/>
      <c r="D5" s="772"/>
      <c r="E5" s="772"/>
      <c r="F5" s="769" t="s">
        <v>26</v>
      </c>
      <c r="G5" s="769"/>
      <c r="H5" s="772" t="s">
        <v>45</v>
      </c>
      <c r="I5" s="761"/>
    </row>
    <row r="6" spans="1:9" s="10" customFormat="1" ht="12.15" customHeight="1">
      <c r="A6" s="766"/>
      <c r="B6" s="772"/>
      <c r="C6" s="772"/>
      <c r="D6" s="772"/>
      <c r="E6" s="772"/>
      <c r="F6" s="772" t="s">
        <v>46</v>
      </c>
      <c r="G6" s="772" t="s">
        <v>47</v>
      </c>
      <c r="H6" s="772"/>
      <c r="I6" s="761"/>
    </row>
    <row r="7" spans="1:9" s="10" customFormat="1" ht="12.15" customHeight="1">
      <c r="A7" s="767"/>
      <c r="B7" s="775"/>
      <c r="C7" s="775"/>
      <c r="D7" s="775"/>
      <c r="E7" s="775"/>
      <c r="F7" s="770"/>
      <c r="G7" s="770"/>
      <c r="H7" s="775"/>
      <c r="I7" s="762"/>
    </row>
    <row r="8" spans="1:9">
      <c r="B8" s="635"/>
    </row>
    <row r="9" spans="1:9" ht="12">
      <c r="A9" s="261" t="s">
        <v>179</v>
      </c>
      <c r="B9" s="379">
        <v>1993</v>
      </c>
      <c r="C9" s="351">
        <v>14533</v>
      </c>
      <c r="D9" s="351">
        <v>3059</v>
      </c>
      <c r="E9" s="351">
        <v>787</v>
      </c>
      <c r="F9" s="351">
        <v>10625</v>
      </c>
      <c r="G9" s="351">
        <v>1738</v>
      </c>
      <c r="H9" s="351">
        <v>2148</v>
      </c>
      <c r="I9" s="351">
        <v>22</v>
      </c>
    </row>
    <row r="10" spans="1:9" ht="12">
      <c r="A10" s="545"/>
      <c r="B10" s="379">
        <v>1994</v>
      </c>
      <c r="C10" s="351">
        <v>15370</v>
      </c>
      <c r="D10" s="351">
        <v>2890</v>
      </c>
      <c r="E10" s="351">
        <v>1056</v>
      </c>
      <c r="F10" s="351">
        <v>10772</v>
      </c>
      <c r="G10" s="351">
        <v>2286</v>
      </c>
      <c r="H10" s="351">
        <v>2268</v>
      </c>
      <c r="I10" s="351">
        <v>44</v>
      </c>
    </row>
    <row r="11" spans="1:9" ht="12">
      <c r="A11" s="545"/>
      <c r="B11" s="379">
        <v>1995</v>
      </c>
      <c r="C11" s="351">
        <v>15699</v>
      </c>
      <c r="D11" s="351">
        <v>3008</v>
      </c>
      <c r="E11" s="351">
        <v>1160</v>
      </c>
      <c r="F11" s="351">
        <v>10929</v>
      </c>
      <c r="G11" s="351">
        <v>2235</v>
      </c>
      <c r="H11" s="351">
        <v>2365</v>
      </c>
      <c r="I11" s="351">
        <v>170</v>
      </c>
    </row>
    <row r="12" spans="1:9" ht="12">
      <c r="A12" s="545"/>
      <c r="B12" s="379">
        <v>1996</v>
      </c>
      <c r="C12" s="351">
        <v>15383</v>
      </c>
      <c r="D12" s="351">
        <v>3080</v>
      </c>
      <c r="E12" s="351">
        <v>1212</v>
      </c>
      <c r="F12" s="351">
        <v>10612</v>
      </c>
      <c r="G12" s="351">
        <v>2336</v>
      </c>
      <c r="H12" s="351">
        <v>2246</v>
      </c>
      <c r="I12" s="351">
        <v>189</v>
      </c>
    </row>
    <row r="13" spans="1:9" ht="12">
      <c r="A13" s="545"/>
      <c r="B13" s="379">
        <v>1997</v>
      </c>
      <c r="C13" s="351">
        <v>14973</v>
      </c>
      <c r="D13" s="351">
        <v>2916</v>
      </c>
      <c r="E13" s="351">
        <v>1253</v>
      </c>
      <c r="F13" s="351">
        <v>10422</v>
      </c>
      <c r="G13" s="351">
        <v>2147</v>
      </c>
      <c r="H13" s="351">
        <v>2214</v>
      </c>
      <c r="I13" s="351">
        <v>190</v>
      </c>
    </row>
    <row r="14" spans="1:9" ht="12">
      <c r="A14" s="545"/>
      <c r="B14" s="379">
        <v>1998</v>
      </c>
      <c r="C14" s="351">
        <v>14920</v>
      </c>
      <c r="D14" s="351">
        <v>2956</v>
      </c>
      <c r="E14" s="351">
        <v>1304</v>
      </c>
      <c r="F14" s="351">
        <v>10075</v>
      </c>
      <c r="G14" s="351">
        <v>2273</v>
      </c>
      <c r="H14" s="351">
        <v>2323</v>
      </c>
      <c r="I14" s="351">
        <v>249</v>
      </c>
    </row>
    <row r="15" spans="1:9" ht="12">
      <c r="A15" s="641"/>
      <c r="B15" s="379" t="s">
        <v>146</v>
      </c>
      <c r="C15" s="351">
        <v>14599</v>
      </c>
      <c r="D15" s="351">
        <v>2954</v>
      </c>
      <c r="E15" s="351">
        <v>1364</v>
      </c>
      <c r="F15" s="351">
        <v>9743</v>
      </c>
      <c r="G15" s="351">
        <v>2372</v>
      </c>
      <c r="H15" s="351">
        <v>2383</v>
      </c>
      <c r="I15" s="351">
        <v>101</v>
      </c>
    </row>
    <row r="16" spans="1:9" ht="12">
      <c r="A16" s="261"/>
      <c r="B16" s="379" t="s">
        <v>147</v>
      </c>
      <c r="C16" s="351">
        <v>14837</v>
      </c>
      <c r="D16" s="351">
        <v>2970</v>
      </c>
      <c r="E16" s="351">
        <v>1516</v>
      </c>
      <c r="F16" s="351">
        <v>9407</v>
      </c>
      <c r="G16" s="351">
        <v>2712</v>
      </c>
      <c r="H16" s="351">
        <v>2616</v>
      </c>
      <c r="I16" s="351">
        <v>102</v>
      </c>
    </row>
    <row r="17" spans="1:9" ht="12">
      <c r="A17" s="261"/>
      <c r="B17" s="379" t="s">
        <v>148</v>
      </c>
      <c r="C17" s="351">
        <v>15047</v>
      </c>
      <c r="D17" s="351">
        <v>3042</v>
      </c>
      <c r="E17" s="351">
        <v>1464</v>
      </c>
      <c r="F17" s="351">
        <v>9329</v>
      </c>
      <c r="G17" s="351">
        <v>2652</v>
      </c>
      <c r="H17" s="351">
        <v>2823</v>
      </c>
      <c r="I17" s="351">
        <v>243</v>
      </c>
    </row>
    <row r="18" spans="1:9" ht="12">
      <c r="A18" s="261"/>
      <c r="B18" s="379" t="s">
        <v>149</v>
      </c>
      <c r="C18" s="351">
        <v>14306</v>
      </c>
      <c r="D18" s="351">
        <v>3117</v>
      </c>
      <c r="E18" s="351">
        <v>1479</v>
      </c>
      <c r="F18" s="351">
        <v>8781</v>
      </c>
      <c r="G18" s="351">
        <v>2717</v>
      </c>
      <c r="H18" s="351">
        <v>2559</v>
      </c>
      <c r="I18" s="351">
        <v>249</v>
      </c>
    </row>
    <row r="19" spans="1:9" ht="12">
      <c r="A19" s="261"/>
      <c r="B19" s="379" t="s">
        <v>150</v>
      </c>
      <c r="C19" s="351">
        <v>14510</v>
      </c>
      <c r="D19" s="351">
        <v>3217</v>
      </c>
      <c r="E19" s="351">
        <v>1368</v>
      </c>
      <c r="F19" s="351">
        <v>8552</v>
      </c>
      <c r="G19" s="351">
        <v>2669</v>
      </c>
      <c r="H19" s="351">
        <v>2922</v>
      </c>
      <c r="I19" s="351">
        <v>367</v>
      </c>
    </row>
    <row r="20" spans="1:9" ht="12">
      <c r="A20" s="261"/>
      <c r="B20" s="379" t="s">
        <v>151</v>
      </c>
      <c r="C20" s="351">
        <v>14032</v>
      </c>
      <c r="D20" s="351">
        <v>3078</v>
      </c>
      <c r="E20" s="351">
        <v>1199</v>
      </c>
      <c r="F20" s="351">
        <v>8317</v>
      </c>
      <c r="G20" s="351">
        <v>2472</v>
      </c>
      <c r="H20" s="351">
        <v>2950</v>
      </c>
      <c r="I20" s="351">
        <v>293</v>
      </c>
    </row>
    <row r="21" spans="1:9" ht="12">
      <c r="A21" s="261"/>
      <c r="B21" s="379" t="s">
        <v>152</v>
      </c>
      <c r="C21" s="351">
        <v>14101</v>
      </c>
      <c r="D21" s="351">
        <v>3120</v>
      </c>
      <c r="E21" s="351">
        <v>1243</v>
      </c>
      <c r="F21" s="351">
        <v>8112</v>
      </c>
      <c r="G21" s="351">
        <v>2511</v>
      </c>
      <c r="H21" s="351">
        <v>3135</v>
      </c>
      <c r="I21" s="351">
        <v>343</v>
      </c>
    </row>
    <row r="22" spans="1:9" ht="12">
      <c r="A22" s="261"/>
      <c r="B22" s="379" t="s">
        <v>153</v>
      </c>
      <c r="C22" s="351">
        <v>13910</v>
      </c>
      <c r="D22" s="351">
        <v>3121</v>
      </c>
      <c r="E22" s="351">
        <v>903</v>
      </c>
      <c r="F22" s="351">
        <v>7991</v>
      </c>
      <c r="G22" s="351">
        <v>2264</v>
      </c>
      <c r="H22" s="351">
        <v>3288</v>
      </c>
      <c r="I22" s="351">
        <v>367</v>
      </c>
    </row>
    <row r="23" spans="1:9" ht="12">
      <c r="B23" s="379">
        <v>2007</v>
      </c>
      <c r="C23" s="351">
        <v>14491</v>
      </c>
      <c r="D23" s="351">
        <v>3145</v>
      </c>
      <c r="E23" s="351">
        <v>1296</v>
      </c>
      <c r="F23" s="351">
        <v>7801</v>
      </c>
      <c r="G23" s="351">
        <v>2878</v>
      </c>
      <c r="H23" s="351">
        <v>3422</v>
      </c>
      <c r="I23" s="351">
        <v>390</v>
      </c>
    </row>
    <row r="24" spans="1:9" ht="12">
      <c r="B24" s="379">
        <v>2008</v>
      </c>
      <c r="C24" s="351">
        <v>14906</v>
      </c>
      <c r="D24" s="351">
        <v>3342</v>
      </c>
      <c r="E24" s="351">
        <v>1270</v>
      </c>
      <c r="F24" s="351">
        <v>7558</v>
      </c>
      <c r="G24" s="351">
        <v>2924</v>
      </c>
      <c r="H24" s="351">
        <v>3983</v>
      </c>
      <c r="I24" s="351">
        <v>441</v>
      </c>
    </row>
    <row r="25" spans="1:9" ht="12">
      <c r="B25" s="379">
        <v>2009</v>
      </c>
      <c r="C25" s="351">
        <v>15380</v>
      </c>
      <c r="D25" s="351">
        <v>3923</v>
      </c>
      <c r="E25" s="351">
        <v>1224</v>
      </c>
      <c r="F25" s="351">
        <v>7302</v>
      </c>
      <c r="G25" s="351">
        <v>3179</v>
      </c>
      <c r="H25" s="351">
        <v>4429</v>
      </c>
      <c r="I25" s="351">
        <v>470</v>
      </c>
    </row>
    <row r="26" spans="1:9" ht="12">
      <c r="B26" s="379">
        <v>2010</v>
      </c>
      <c r="C26" s="351">
        <v>15725</v>
      </c>
      <c r="D26" s="351">
        <v>4016</v>
      </c>
      <c r="E26" s="351">
        <v>1221</v>
      </c>
      <c r="F26" s="351">
        <v>7302</v>
      </c>
      <c r="G26" s="351">
        <v>3243</v>
      </c>
      <c r="H26" s="351">
        <v>4695</v>
      </c>
      <c r="I26" s="351">
        <v>485</v>
      </c>
    </row>
    <row r="27" spans="1:9" ht="12">
      <c r="B27" s="379">
        <v>2011</v>
      </c>
      <c r="C27" s="351">
        <v>15886</v>
      </c>
      <c r="D27" s="351">
        <v>4106</v>
      </c>
      <c r="E27" s="351">
        <v>1154</v>
      </c>
      <c r="F27" s="351">
        <v>7355</v>
      </c>
      <c r="G27" s="351">
        <v>3217</v>
      </c>
      <c r="H27" s="351">
        <v>4852</v>
      </c>
      <c r="I27" s="351">
        <v>462</v>
      </c>
    </row>
    <row r="28" spans="1:9" ht="12">
      <c r="B28" s="379">
        <v>2012</v>
      </c>
      <c r="C28" s="351">
        <v>16357</v>
      </c>
      <c r="D28" s="351">
        <v>4269</v>
      </c>
      <c r="E28" s="351">
        <v>1171</v>
      </c>
      <c r="F28" s="351">
        <v>7433</v>
      </c>
      <c r="G28" s="351">
        <v>3296</v>
      </c>
      <c r="H28" s="351">
        <v>5092</v>
      </c>
      <c r="I28" s="351">
        <v>536</v>
      </c>
    </row>
    <row r="29" spans="1:9" ht="12">
      <c r="B29" s="379">
        <v>2013</v>
      </c>
      <c r="C29" s="351">
        <v>16905</v>
      </c>
      <c r="D29" s="351">
        <v>4478</v>
      </c>
      <c r="E29" s="351">
        <v>1195</v>
      </c>
      <c r="F29" s="351">
        <v>7588</v>
      </c>
      <c r="G29" s="351">
        <v>3297</v>
      </c>
      <c r="H29" s="351">
        <v>5359</v>
      </c>
      <c r="I29" s="351">
        <v>661</v>
      </c>
    </row>
    <row r="30" spans="1:9" ht="12">
      <c r="B30" s="379">
        <v>2014</v>
      </c>
      <c r="C30" s="351">
        <v>17038</v>
      </c>
      <c r="D30" s="351">
        <v>4549</v>
      </c>
      <c r="E30" s="351">
        <v>1185</v>
      </c>
      <c r="F30" s="351">
        <v>7649</v>
      </c>
      <c r="G30" s="351">
        <v>3250</v>
      </c>
      <c r="H30" s="351">
        <v>5433</v>
      </c>
      <c r="I30" s="351">
        <v>706</v>
      </c>
    </row>
    <row r="31" spans="1:9">
      <c r="B31" s="672"/>
    </row>
    <row r="32" spans="1:9">
      <c r="A32" s="545" t="s">
        <v>286</v>
      </c>
      <c r="B32" s="636">
        <v>1993</v>
      </c>
      <c r="C32" s="637">
        <v>316</v>
      </c>
      <c r="D32" s="637">
        <v>176</v>
      </c>
      <c r="E32" s="637">
        <v>0</v>
      </c>
      <c r="F32" s="637">
        <v>227</v>
      </c>
      <c r="G32" s="637">
        <v>22</v>
      </c>
      <c r="H32" s="637">
        <v>67</v>
      </c>
      <c r="I32" s="637">
        <v>0</v>
      </c>
    </row>
    <row r="33" spans="1:9">
      <c r="B33" s="636">
        <v>1994</v>
      </c>
      <c r="C33" s="637">
        <v>324</v>
      </c>
      <c r="D33" s="637">
        <v>206</v>
      </c>
      <c r="E33" s="637">
        <v>0</v>
      </c>
      <c r="F33" s="637">
        <v>217</v>
      </c>
      <c r="G33" s="637">
        <v>20</v>
      </c>
      <c r="H33" s="637">
        <v>85</v>
      </c>
      <c r="I33" s="637">
        <v>2</v>
      </c>
    </row>
    <row r="34" spans="1:9">
      <c r="B34" s="636">
        <v>1995</v>
      </c>
      <c r="C34" s="637">
        <v>316</v>
      </c>
      <c r="D34" s="637">
        <v>201</v>
      </c>
      <c r="E34" s="637">
        <v>0</v>
      </c>
      <c r="F34" s="637">
        <v>212</v>
      </c>
      <c r="G34" s="637">
        <v>8</v>
      </c>
      <c r="H34" s="637">
        <v>94</v>
      </c>
      <c r="I34" s="637">
        <v>2</v>
      </c>
    </row>
    <row r="35" spans="1:9">
      <c r="B35" s="636">
        <v>1996</v>
      </c>
      <c r="C35" s="637">
        <v>343</v>
      </c>
      <c r="D35" s="637">
        <v>223</v>
      </c>
      <c r="E35" s="637">
        <v>0</v>
      </c>
      <c r="F35" s="637">
        <v>198</v>
      </c>
      <c r="G35" s="637">
        <v>31</v>
      </c>
      <c r="H35" s="637">
        <v>105</v>
      </c>
      <c r="I35" s="637">
        <v>9</v>
      </c>
    </row>
    <row r="36" spans="1:9">
      <c r="B36" s="636">
        <v>1997</v>
      </c>
      <c r="C36" s="637">
        <v>301</v>
      </c>
      <c r="D36" s="637">
        <v>196</v>
      </c>
      <c r="E36" s="637">
        <v>0</v>
      </c>
      <c r="F36" s="637">
        <v>194</v>
      </c>
      <c r="G36" s="637">
        <v>13</v>
      </c>
      <c r="H36" s="637">
        <v>88</v>
      </c>
      <c r="I36" s="637">
        <v>6</v>
      </c>
    </row>
    <row r="37" spans="1:9">
      <c r="B37" s="636">
        <v>1998</v>
      </c>
      <c r="C37" s="637">
        <v>335</v>
      </c>
      <c r="D37" s="637">
        <v>213</v>
      </c>
      <c r="E37" s="637">
        <v>0</v>
      </c>
      <c r="F37" s="637">
        <v>190</v>
      </c>
      <c r="G37" s="637">
        <v>25</v>
      </c>
      <c r="H37" s="637">
        <v>101</v>
      </c>
      <c r="I37" s="637">
        <v>19</v>
      </c>
    </row>
    <row r="38" spans="1:9">
      <c r="B38" s="636" t="s">
        <v>146</v>
      </c>
      <c r="C38" s="637">
        <v>309</v>
      </c>
      <c r="D38" s="637">
        <v>209</v>
      </c>
      <c r="E38" s="637">
        <v>0</v>
      </c>
      <c r="F38" s="637">
        <v>183</v>
      </c>
      <c r="G38" s="637">
        <v>16</v>
      </c>
      <c r="H38" s="637">
        <v>107</v>
      </c>
      <c r="I38" s="637">
        <v>3</v>
      </c>
    </row>
    <row r="39" spans="1:9">
      <c r="A39" s="545"/>
      <c r="B39" s="636" t="s">
        <v>147</v>
      </c>
      <c r="C39" s="637">
        <v>310</v>
      </c>
      <c r="D39" s="637">
        <v>210</v>
      </c>
      <c r="E39" s="637">
        <v>1</v>
      </c>
      <c r="F39" s="637">
        <v>185</v>
      </c>
      <c r="G39" s="637">
        <v>26</v>
      </c>
      <c r="H39" s="637">
        <v>91</v>
      </c>
      <c r="I39" s="637">
        <v>8</v>
      </c>
    </row>
    <row r="40" spans="1:9">
      <c r="A40" s="545"/>
      <c r="B40" s="636" t="s">
        <v>148</v>
      </c>
      <c r="C40" s="637">
        <v>319</v>
      </c>
      <c r="D40" s="637">
        <v>208</v>
      </c>
      <c r="E40" s="637">
        <v>1</v>
      </c>
      <c r="F40" s="637">
        <v>191</v>
      </c>
      <c r="G40" s="637">
        <v>26</v>
      </c>
      <c r="H40" s="637">
        <v>102</v>
      </c>
      <c r="I40" s="637">
        <v>0</v>
      </c>
    </row>
    <row r="41" spans="1:9">
      <c r="A41" s="545"/>
      <c r="B41" s="636" t="s">
        <v>149</v>
      </c>
      <c r="C41" s="637">
        <v>311</v>
      </c>
      <c r="D41" s="637">
        <v>237</v>
      </c>
      <c r="E41" s="637">
        <v>0</v>
      </c>
      <c r="F41" s="637">
        <v>186</v>
      </c>
      <c r="G41" s="637">
        <v>24</v>
      </c>
      <c r="H41" s="637">
        <v>101</v>
      </c>
      <c r="I41" s="637">
        <v>0</v>
      </c>
    </row>
    <row r="42" spans="1:9">
      <c r="A42" s="545"/>
      <c r="B42" s="636" t="s">
        <v>150</v>
      </c>
      <c r="C42" s="637">
        <v>309</v>
      </c>
      <c r="D42" s="637">
        <v>240</v>
      </c>
      <c r="E42" s="637">
        <v>0</v>
      </c>
      <c r="F42" s="637">
        <v>182</v>
      </c>
      <c r="G42" s="637">
        <v>24</v>
      </c>
      <c r="H42" s="637">
        <v>103</v>
      </c>
      <c r="I42" s="637">
        <v>0</v>
      </c>
    </row>
    <row r="43" spans="1:9">
      <c r="A43" s="545"/>
      <c r="B43" s="636" t="s">
        <v>151</v>
      </c>
      <c r="C43" s="637">
        <v>291</v>
      </c>
      <c r="D43" s="637">
        <v>220</v>
      </c>
      <c r="E43" s="637">
        <v>0</v>
      </c>
      <c r="F43" s="637">
        <v>177</v>
      </c>
      <c r="G43" s="637">
        <v>15</v>
      </c>
      <c r="H43" s="637">
        <v>95</v>
      </c>
      <c r="I43" s="637">
        <v>4</v>
      </c>
    </row>
    <row r="44" spans="1:9">
      <c r="A44" s="545"/>
      <c r="B44" s="636" t="s">
        <v>152</v>
      </c>
      <c r="C44" s="637">
        <v>301</v>
      </c>
      <c r="D44" s="637">
        <v>226</v>
      </c>
      <c r="E44" s="637">
        <v>1</v>
      </c>
      <c r="F44" s="637">
        <v>168</v>
      </c>
      <c r="G44" s="637">
        <v>25</v>
      </c>
      <c r="H44" s="637">
        <v>103</v>
      </c>
      <c r="I44" s="637">
        <v>5</v>
      </c>
    </row>
    <row r="45" spans="1:9">
      <c r="A45" s="545"/>
      <c r="B45" s="636" t="s">
        <v>153</v>
      </c>
      <c r="C45" s="637">
        <v>298</v>
      </c>
      <c r="D45" s="637">
        <v>224</v>
      </c>
      <c r="E45" s="637">
        <v>0</v>
      </c>
      <c r="F45" s="637">
        <v>166</v>
      </c>
      <c r="G45" s="637">
        <v>27</v>
      </c>
      <c r="H45" s="637">
        <v>99</v>
      </c>
      <c r="I45" s="637">
        <v>6</v>
      </c>
    </row>
    <row r="46" spans="1:9">
      <c r="A46" s="545"/>
      <c r="B46" s="636">
        <v>2007</v>
      </c>
      <c r="C46" s="637">
        <v>298</v>
      </c>
      <c r="D46" s="637">
        <v>226</v>
      </c>
      <c r="E46" s="637">
        <v>1</v>
      </c>
      <c r="F46" s="637">
        <v>161</v>
      </c>
      <c r="G46" s="637">
        <v>26</v>
      </c>
      <c r="H46" s="637">
        <v>108</v>
      </c>
      <c r="I46" s="637">
        <v>3</v>
      </c>
    </row>
    <row r="47" spans="1:9">
      <c r="A47" s="545"/>
      <c r="B47" s="636">
        <v>2008</v>
      </c>
      <c r="C47" s="637">
        <v>330</v>
      </c>
      <c r="D47" s="637">
        <v>240</v>
      </c>
      <c r="E47" s="637">
        <v>2</v>
      </c>
      <c r="F47" s="637">
        <v>140</v>
      </c>
      <c r="G47" s="637">
        <v>24</v>
      </c>
      <c r="H47" s="637">
        <v>154</v>
      </c>
      <c r="I47" s="637">
        <v>12</v>
      </c>
    </row>
    <row r="48" spans="1:9">
      <c r="A48" s="545"/>
      <c r="B48" s="636">
        <v>2009</v>
      </c>
      <c r="C48" s="637">
        <v>312</v>
      </c>
      <c r="D48" s="637">
        <v>234</v>
      </c>
      <c r="E48" s="637">
        <v>0</v>
      </c>
      <c r="F48" s="637">
        <v>126</v>
      </c>
      <c r="G48" s="637">
        <v>21</v>
      </c>
      <c r="H48" s="637">
        <v>157</v>
      </c>
      <c r="I48" s="637">
        <v>8</v>
      </c>
    </row>
    <row r="49" spans="1:9">
      <c r="A49" s="545"/>
      <c r="B49" s="636">
        <v>2010</v>
      </c>
      <c r="C49" s="637">
        <v>327</v>
      </c>
      <c r="D49" s="637">
        <v>252</v>
      </c>
      <c r="E49" s="637">
        <v>1</v>
      </c>
      <c r="F49" s="637">
        <v>118</v>
      </c>
      <c r="G49" s="637">
        <v>24</v>
      </c>
      <c r="H49" s="637">
        <v>172</v>
      </c>
      <c r="I49" s="637">
        <v>13</v>
      </c>
    </row>
    <row r="50" spans="1:9">
      <c r="A50" s="545"/>
      <c r="B50" s="636">
        <v>2011</v>
      </c>
      <c r="C50" s="637">
        <v>325</v>
      </c>
      <c r="D50" s="637">
        <v>243</v>
      </c>
      <c r="E50" s="637">
        <v>2</v>
      </c>
      <c r="F50" s="637">
        <v>117</v>
      </c>
      <c r="G50" s="637">
        <v>27</v>
      </c>
      <c r="H50" s="637">
        <v>170</v>
      </c>
      <c r="I50" s="637">
        <v>11</v>
      </c>
    </row>
    <row r="51" spans="1:9">
      <c r="A51" s="545"/>
      <c r="B51" s="636">
        <v>2012</v>
      </c>
      <c r="C51" s="637">
        <v>326</v>
      </c>
      <c r="D51" s="637">
        <v>238</v>
      </c>
      <c r="E51" s="637">
        <v>2</v>
      </c>
      <c r="F51" s="637">
        <v>119</v>
      </c>
      <c r="G51" s="637">
        <v>29</v>
      </c>
      <c r="H51" s="637">
        <v>160</v>
      </c>
      <c r="I51" s="637">
        <v>18</v>
      </c>
    </row>
    <row r="52" spans="1:9">
      <c r="A52" s="545"/>
      <c r="B52" s="636">
        <v>2013</v>
      </c>
      <c r="C52" s="637">
        <v>302</v>
      </c>
      <c r="D52" s="637">
        <v>246</v>
      </c>
      <c r="E52" s="637">
        <v>0</v>
      </c>
      <c r="F52" s="637">
        <v>112</v>
      </c>
      <c r="G52" s="637">
        <v>22</v>
      </c>
      <c r="H52" s="637">
        <v>160</v>
      </c>
      <c r="I52" s="637">
        <v>8</v>
      </c>
    </row>
    <row r="53" spans="1:9">
      <c r="A53" s="545"/>
      <c r="B53" s="636">
        <v>2014</v>
      </c>
      <c r="C53" s="637">
        <v>324</v>
      </c>
      <c r="D53" s="637">
        <v>260</v>
      </c>
      <c r="E53" s="637">
        <v>0</v>
      </c>
      <c r="F53" s="637">
        <v>109</v>
      </c>
      <c r="G53" s="637">
        <v>23</v>
      </c>
      <c r="H53" s="637">
        <v>184</v>
      </c>
      <c r="I53" s="637">
        <v>8</v>
      </c>
    </row>
    <row r="54" spans="1:9">
      <c r="A54" s="545"/>
      <c r="B54" s="636"/>
      <c r="C54" s="637"/>
      <c r="D54" s="637"/>
      <c r="E54" s="637"/>
      <c r="F54" s="637"/>
      <c r="G54" s="637"/>
      <c r="H54" s="637"/>
      <c r="I54" s="637"/>
    </row>
    <row r="55" spans="1:9">
      <c r="A55" s="545" t="s">
        <v>204</v>
      </c>
      <c r="B55" s="636">
        <v>1993</v>
      </c>
      <c r="C55" s="637">
        <v>70</v>
      </c>
      <c r="D55" s="637">
        <v>27</v>
      </c>
      <c r="E55" s="637">
        <v>1</v>
      </c>
      <c r="F55" s="637">
        <v>42</v>
      </c>
      <c r="G55" s="637">
        <v>8</v>
      </c>
      <c r="H55" s="637">
        <v>12</v>
      </c>
      <c r="I55" s="637">
        <v>8</v>
      </c>
    </row>
    <row r="56" spans="1:9">
      <c r="A56" s="545"/>
      <c r="B56" s="636">
        <v>1994</v>
      </c>
      <c r="C56" s="637">
        <v>69</v>
      </c>
      <c r="D56" s="637">
        <v>24</v>
      </c>
      <c r="E56" s="637">
        <v>0</v>
      </c>
      <c r="F56" s="637">
        <v>44</v>
      </c>
      <c r="G56" s="637">
        <v>9</v>
      </c>
      <c r="H56" s="637">
        <v>16</v>
      </c>
      <c r="I56" s="637">
        <v>0</v>
      </c>
    </row>
    <row r="57" spans="1:9">
      <c r="A57" s="545"/>
      <c r="B57" s="636">
        <v>1995</v>
      </c>
      <c r="C57" s="637">
        <v>56</v>
      </c>
      <c r="D57" s="637">
        <v>22</v>
      </c>
      <c r="E57" s="637">
        <v>0</v>
      </c>
      <c r="F57" s="637">
        <v>38</v>
      </c>
      <c r="G57" s="637">
        <v>6</v>
      </c>
      <c r="H57" s="637">
        <v>12</v>
      </c>
      <c r="I57" s="637">
        <v>0</v>
      </c>
    </row>
    <row r="58" spans="1:9">
      <c r="A58" s="545"/>
      <c r="B58" s="636">
        <v>1996</v>
      </c>
      <c r="C58" s="637">
        <v>51</v>
      </c>
      <c r="D58" s="637">
        <v>22</v>
      </c>
      <c r="E58" s="637">
        <v>0</v>
      </c>
      <c r="F58" s="637">
        <v>38</v>
      </c>
      <c r="G58" s="637">
        <v>5</v>
      </c>
      <c r="H58" s="637">
        <v>8</v>
      </c>
      <c r="I58" s="637">
        <v>0</v>
      </c>
    </row>
    <row r="59" spans="1:9" ht="12.15" customHeight="1">
      <c r="A59" s="545"/>
      <c r="B59" s="636">
        <v>1997</v>
      </c>
      <c r="C59" s="637">
        <v>51</v>
      </c>
      <c r="D59" s="637">
        <v>20</v>
      </c>
      <c r="E59" s="637">
        <v>0</v>
      </c>
      <c r="F59" s="637">
        <v>41</v>
      </c>
      <c r="G59" s="637">
        <v>1</v>
      </c>
      <c r="H59" s="637">
        <v>9</v>
      </c>
      <c r="I59" s="637">
        <v>0</v>
      </c>
    </row>
    <row r="60" spans="1:9" ht="12.15" customHeight="1">
      <c r="A60" s="545"/>
      <c r="B60" s="636">
        <v>1998</v>
      </c>
      <c r="C60" s="637">
        <v>55</v>
      </c>
      <c r="D60" s="637">
        <v>20</v>
      </c>
      <c r="E60" s="637">
        <v>0</v>
      </c>
      <c r="F60" s="637">
        <v>40</v>
      </c>
      <c r="G60" s="637">
        <v>5</v>
      </c>
      <c r="H60" s="637">
        <v>10</v>
      </c>
      <c r="I60" s="637">
        <v>0</v>
      </c>
    </row>
    <row r="61" spans="1:9" ht="12.15" customHeight="1">
      <c r="B61" s="636" t="s">
        <v>146</v>
      </c>
      <c r="C61" s="637">
        <v>53</v>
      </c>
      <c r="D61" s="637">
        <v>20</v>
      </c>
      <c r="E61" s="637">
        <v>0</v>
      </c>
      <c r="F61" s="637">
        <v>41</v>
      </c>
      <c r="G61" s="637">
        <v>4</v>
      </c>
      <c r="H61" s="637">
        <v>8</v>
      </c>
      <c r="I61" s="637">
        <v>0</v>
      </c>
    </row>
    <row r="62" spans="1:9" ht="12.15" customHeight="1">
      <c r="A62" s="545"/>
      <c r="B62" s="636" t="s">
        <v>147</v>
      </c>
      <c r="C62" s="637">
        <v>50</v>
      </c>
      <c r="D62" s="637">
        <v>20</v>
      </c>
      <c r="E62" s="637">
        <v>0</v>
      </c>
      <c r="F62" s="637">
        <v>42</v>
      </c>
      <c r="G62" s="637">
        <v>0</v>
      </c>
      <c r="H62" s="637">
        <v>8</v>
      </c>
      <c r="I62" s="637">
        <v>0</v>
      </c>
    </row>
    <row r="63" spans="1:9">
      <c r="A63" s="545"/>
      <c r="B63" s="636" t="s">
        <v>148</v>
      </c>
      <c r="C63" s="637">
        <v>47</v>
      </c>
      <c r="D63" s="637">
        <v>19</v>
      </c>
      <c r="E63" s="637">
        <v>0</v>
      </c>
      <c r="F63" s="637">
        <v>38</v>
      </c>
      <c r="G63" s="637">
        <v>0</v>
      </c>
      <c r="H63" s="637">
        <v>9</v>
      </c>
      <c r="I63" s="637">
        <v>0</v>
      </c>
    </row>
    <row r="64" spans="1:9">
      <c r="A64" s="545"/>
      <c r="B64" s="636" t="s">
        <v>149</v>
      </c>
      <c r="C64" s="637">
        <v>49</v>
      </c>
      <c r="D64" s="637">
        <v>22</v>
      </c>
      <c r="E64" s="637">
        <v>0</v>
      </c>
      <c r="F64" s="637">
        <v>38</v>
      </c>
      <c r="G64" s="637">
        <v>2</v>
      </c>
      <c r="H64" s="637">
        <v>9</v>
      </c>
      <c r="I64" s="637">
        <v>0</v>
      </c>
    </row>
    <row r="65" spans="1:9">
      <c r="A65" s="545"/>
      <c r="B65" s="636" t="s">
        <v>150</v>
      </c>
      <c r="C65" s="637">
        <v>53</v>
      </c>
      <c r="D65" s="637">
        <v>21</v>
      </c>
      <c r="E65" s="637">
        <v>0</v>
      </c>
      <c r="F65" s="637">
        <v>42</v>
      </c>
      <c r="G65" s="637">
        <v>3</v>
      </c>
      <c r="H65" s="637">
        <v>8</v>
      </c>
      <c r="I65" s="637">
        <v>0</v>
      </c>
    </row>
    <row r="66" spans="1:9">
      <c r="A66" s="545"/>
      <c r="B66" s="636" t="s">
        <v>151</v>
      </c>
      <c r="C66" s="637">
        <v>47</v>
      </c>
      <c r="D66" s="637">
        <v>19</v>
      </c>
      <c r="E66" s="637">
        <v>0</v>
      </c>
      <c r="F66" s="637">
        <v>37</v>
      </c>
      <c r="G66" s="637">
        <v>3</v>
      </c>
      <c r="H66" s="637">
        <v>7</v>
      </c>
      <c r="I66" s="637">
        <v>0</v>
      </c>
    </row>
    <row r="67" spans="1:9">
      <c r="A67" s="545"/>
      <c r="B67" s="636" t="s">
        <v>152</v>
      </c>
      <c r="C67" s="637">
        <v>48</v>
      </c>
      <c r="D67" s="637">
        <v>19</v>
      </c>
      <c r="E67" s="637">
        <v>0</v>
      </c>
      <c r="F67" s="637">
        <v>36</v>
      </c>
      <c r="G67" s="637">
        <v>2</v>
      </c>
      <c r="H67" s="637">
        <v>10</v>
      </c>
      <c r="I67" s="637">
        <v>0</v>
      </c>
    </row>
    <row r="68" spans="1:9">
      <c r="A68" s="545"/>
      <c r="B68" s="636" t="s">
        <v>153</v>
      </c>
      <c r="C68" s="637">
        <v>50</v>
      </c>
      <c r="D68" s="637">
        <v>22</v>
      </c>
      <c r="E68" s="637">
        <v>0</v>
      </c>
      <c r="F68" s="637">
        <v>40</v>
      </c>
      <c r="G68" s="637">
        <v>3</v>
      </c>
      <c r="H68" s="637">
        <v>7</v>
      </c>
      <c r="I68" s="637">
        <v>0</v>
      </c>
    </row>
    <row r="69" spans="1:9">
      <c r="A69" s="545"/>
      <c r="B69" s="636">
        <v>2007</v>
      </c>
      <c r="C69" s="637">
        <v>51</v>
      </c>
      <c r="D69" s="637">
        <v>22</v>
      </c>
      <c r="E69" s="637">
        <v>0</v>
      </c>
      <c r="F69" s="637">
        <v>36</v>
      </c>
      <c r="G69" s="637">
        <v>5</v>
      </c>
      <c r="H69" s="637">
        <v>10</v>
      </c>
      <c r="I69" s="637">
        <v>0</v>
      </c>
    </row>
    <row r="70" spans="1:9">
      <c r="A70" s="545"/>
      <c r="B70" s="636">
        <v>2008</v>
      </c>
      <c r="C70" s="637">
        <v>52</v>
      </c>
      <c r="D70" s="637">
        <v>22</v>
      </c>
      <c r="E70" s="637">
        <v>0</v>
      </c>
      <c r="F70" s="637">
        <v>29</v>
      </c>
      <c r="G70" s="637">
        <v>3</v>
      </c>
      <c r="H70" s="637">
        <v>20</v>
      </c>
      <c r="I70" s="637">
        <v>0</v>
      </c>
    </row>
    <row r="71" spans="1:9">
      <c r="A71" s="545"/>
      <c r="B71" s="636">
        <v>2009</v>
      </c>
      <c r="C71" s="637">
        <v>53</v>
      </c>
      <c r="D71" s="637">
        <v>28</v>
      </c>
      <c r="E71" s="637">
        <v>0</v>
      </c>
      <c r="F71" s="637">
        <v>27</v>
      </c>
      <c r="G71" s="637">
        <v>8</v>
      </c>
      <c r="H71" s="637">
        <v>18</v>
      </c>
      <c r="I71" s="637">
        <v>0</v>
      </c>
    </row>
    <row r="72" spans="1:9">
      <c r="A72" s="545"/>
      <c r="B72" s="636">
        <v>2010</v>
      </c>
      <c r="C72" s="637">
        <v>48</v>
      </c>
      <c r="D72" s="637">
        <v>27</v>
      </c>
      <c r="E72" s="637">
        <v>0</v>
      </c>
      <c r="F72" s="637">
        <v>26</v>
      </c>
      <c r="G72" s="637">
        <v>6</v>
      </c>
      <c r="H72" s="637">
        <v>16</v>
      </c>
      <c r="I72" s="637">
        <v>0</v>
      </c>
    </row>
    <row r="73" spans="1:9">
      <c r="A73" s="545"/>
      <c r="B73" s="636">
        <v>2011</v>
      </c>
      <c r="C73" s="637">
        <v>44</v>
      </c>
      <c r="D73" s="637">
        <v>27</v>
      </c>
      <c r="E73" s="637">
        <v>0</v>
      </c>
      <c r="F73" s="637">
        <v>26</v>
      </c>
      <c r="G73" s="637">
        <v>4</v>
      </c>
      <c r="H73" s="637">
        <v>14</v>
      </c>
      <c r="I73" s="637">
        <v>0</v>
      </c>
    </row>
    <row r="74" spans="1:9">
      <c r="A74" s="545"/>
      <c r="B74" s="636">
        <v>2012</v>
      </c>
      <c r="C74" s="637">
        <v>48</v>
      </c>
      <c r="D74" s="637">
        <v>28</v>
      </c>
      <c r="E74" s="637">
        <v>0</v>
      </c>
      <c r="F74" s="637">
        <v>27</v>
      </c>
      <c r="G74" s="637">
        <v>7</v>
      </c>
      <c r="H74" s="637">
        <v>14</v>
      </c>
      <c r="I74" s="637">
        <v>0</v>
      </c>
    </row>
    <row r="75" spans="1:9">
      <c r="A75" s="545"/>
      <c r="B75" s="636">
        <v>2013</v>
      </c>
      <c r="C75" s="637">
        <v>50</v>
      </c>
      <c r="D75" s="637">
        <v>27</v>
      </c>
      <c r="E75" s="637">
        <v>0</v>
      </c>
      <c r="F75" s="637">
        <v>27</v>
      </c>
      <c r="G75" s="637">
        <v>8</v>
      </c>
      <c r="H75" s="637">
        <v>15</v>
      </c>
      <c r="I75" s="637">
        <v>0</v>
      </c>
    </row>
    <row r="76" spans="1:9">
      <c r="A76" s="545"/>
      <c r="B76" s="636">
        <v>2014</v>
      </c>
      <c r="C76" s="637">
        <v>51</v>
      </c>
      <c r="D76" s="637">
        <v>26</v>
      </c>
      <c r="E76" s="637">
        <v>0</v>
      </c>
      <c r="F76" s="637">
        <v>31</v>
      </c>
      <c r="G76" s="637">
        <v>4</v>
      </c>
      <c r="H76" s="637">
        <v>16</v>
      </c>
      <c r="I76" s="637">
        <v>0</v>
      </c>
    </row>
    <row r="77" spans="1:9">
      <c r="B77" s="636"/>
      <c r="C77" s="637"/>
      <c r="D77" s="637"/>
      <c r="E77" s="637"/>
      <c r="F77" s="637"/>
      <c r="G77" s="637"/>
      <c r="H77" s="637"/>
      <c r="I77" s="637"/>
    </row>
    <row r="78" spans="1:9">
      <c r="A78" s="545" t="s">
        <v>129</v>
      </c>
      <c r="B78" s="636">
        <v>1993</v>
      </c>
      <c r="C78" s="637">
        <v>218</v>
      </c>
      <c r="D78" s="637">
        <v>159</v>
      </c>
      <c r="E78" s="637">
        <v>0</v>
      </c>
      <c r="F78" s="637">
        <v>152</v>
      </c>
      <c r="G78" s="637">
        <v>27</v>
      </c>
      <c r="H78" s="637">
        <v>39</v>
      </c>
      <c r="I78" s="637">
        <v>0</v>
      </c>
    </row>
    <row r="79" spans="1:9">
      <c r="A79" s="545" t="s">
        <v>207</v>
      </c>
      <c r="B79" s="636">
        <v>1994</v>
      </c>
      <c r="C79" s="637">
        <v>253</v>
      </c>
      <c r="D79" s="637">
        <v>167</v>
      </c>
      <c r="E79" s="637">
        <v>3</v>
      </c>
      <c r="F79" s="637">
        <v>170</v>
      </c>
      <c r="G79" s="637">
        <v>28</v>
      </c>
      <c r="H79" s="637">
        <v>52</v>
      </c>
      <c r="I79" s="637">
        <v>3</v>
      </c>
    </row>
    <row r="80" spans="1:9">
      <c r="A80" s="545"/>
      <c r="B80" s="636">
        <v>1995</v>
      </c>
      <c r="C80" s="637">
        <v>294</v>
      </c>
      <c r="D80" s="637">
        <v>183</v>
      </c>
      <c r="E80" s="637">
        <v>0</v>
      </c>
      <c r="F80" s="637">
        <v>218</v>
      </c>
      <c r="G80" s="637">
        <v>23</v>
      </c>
      <c r="H80" s="637">
        <v>52</v>
      </c>
      <c r="I80" s="637">
        <v>1</v>
      </c>
    </row>
    <row r="81" spans="1:9">
      <c r="A81" s="545"/>
      <c r="B81" s="636">
        <v>1996</v>
      </c>
      <c r="C81" s="637">
        <v>255</v>
      </c>
      <c r="D81" s="637">
        <v>161</v>
      </c>
      <c r="E81" s="637">
        <v>0</v>
      </c>
      <c r="F81" s="637">
        <v>184</v>
      </c>
      <c r="G81" s="637">
        <v>19</v>
      </c>
      <c r="H81" s="637">
        <v>51</v>
      </c>
      <c r="I81" s="637">
        <v>1</v>
      </c>
    </row>
    <row r="82" spans="1:9">
      <c r="A82" s="545"/>
      <c r="B82" s="636">
        <v>1997</v>
      </c>
      <c r="C82" s="637">
        <v>268</v>
      </c>
      <c r="D82" s="637">
        <v>170</v>
      </c>
      <c r="E82" s="637">
        <v>0</v>
      </c>
      <c r="F82" s="637">
        <v>186</v>
      </c>
      <c r="G82" s="637">
        <v>23</v>
      </c>
      <c r="H82" s="637">
        <v>57</v>
      </c>
      <c r="I82" s="637">
        <v>2</v>
      </c>
    </row>
    <row r="83" spans="1:9">
      <c r="A83" s="545"/>
      <c r="B83" s="636">
        <v>1998</v>
      </c>
      <c r="C83" s="637">
        <v>299</v>
      </c>
      <c r="D83" s="637">
        <v>178</v>
      </c>
      <c r="E83" s="637">
        <v>0</v>
      </c>
      <c r="F83" s="637">
        <v>187</v>
      </c>
      <c r="G83" s="637">
        <v>15</v>
      </c>
      <c r="H83" s="637">
        <v>70</v>
      </c>
      <c r="I83" s="637">
        <v>27</v>
      </c>
    </row>
    <row r="84" spans="1:9">
      <c r="B84" s="636" t="s">
        <v>146</v>
      </c>
      <c r="C84" s="637">
        <v>293</v>
      </c>
      <c r="D84" s="637">
        <v>178</v>
      </c>
      <c r="E84" s="637">
        <v>5</v>
      </c>
      <c r="F84" s="637">
        <v>190</v>
      </c>
      <c r="G84" s="637">
        <v>22</v>
      </c>
      <c r="H84" s="637">
        <v>70</v>
      </c>
      <c r="I84" s="637">
        <v>11</v>
      </c>
    </row>
    <row r="85" spans="1:9">
      <c r="B85" s="636" t="s">
        <v>147</v>
      </c>
      <c r="C85" s="637">
        <v>299</v>
      </c>
      <c r="D85" s="637">
        <v>176</v>
      </c>
      <c r="E85" s="637">
        <v>5</v>
      </c>
      <c r="F85" s="637">
        <v>184</v>
      </c>
      <c r="G85" s="637">
        <v>29</v>
      </c>
      <c r="H85" s="637">
        <v>83</v>
      </c>
      <c r="I85" s="637">
        <v>3</v>
      </c>
    </row>
    <row r="86" spans="1:9">
      <c r="A86" s="545"/>
      <c r="B86" s="636" t="s">
        <v>148</v>
      </c>
      <c r="C86" s="637">
        <v>281</v>
      </c>
      <c r="D86" s="637">
        <v>177</v>
      </c>
      <c r="E86" s="637">
        <v>6</v>
      </c>
      <c r="F86" s="637">
        <v>177</v>
      </c>
      <c r="G86" s="637">
        <v>18</v>
      </c>
      <c r="H86" s="637">
        <v>81</v>
      </c>
      <c r="I86" s="637">
        <v>5</v>
      </c>
    </row>
    <row r="87" spans="1:9">
      <c r="A87" s="545"/>
      <c r="B87" s="636" t="s">
        <v>149</v>
      </c>
      <c r="C87" s="637">
        <v>266</v>
      </c>
      <c r="D87" s="637">
        <v>193</v>
      </c>
      <c r="E87" s="637">
        <v>6</v>
      </c>
      <c r="F87" s="637">
        <v>167</v>
      </c>
      <c r="G87" s="637">
        <v>24</v>
      </c>
      <c r="H87" s="637">
        <v>73</v>
      </c>
      <c r="I87" s="637">
        <v>2</v>
      </c>
    </row>
    <row r="88" spans="1:9">
      <c r="A88" s="545"/>
      <c r="B88" s="636" t="s">
        <v>150</v>
      </c>
      <c r="C88" s="637">
        <v>276</v>
      </c>
      <c r="D88" s="637">
        <v>199</v>
      </c>
      <c r="E88" s="637">
        <v>8</v>
      </c>
      <c r="F88" s="637">
        <v>153</v>
      </c>
      <c r="G88" s="637">
        <v>30</v>
      </c>
      <c r="H88" s="637">
        <v>90</v>
      </c>
      <c r="I88" s="637">
        <v>3</v>
      </c>
    </row>
    <row r="89" spans="1:9">
      <c r="A89" s="545"/>
      <c r="B89" s="636" t="s">
        <v>151</v>
      </c>
      <c r="C89" s="637">
        <v>264</v>
      </c>
      <c r="D89" s="637">
        <v>192</v>
      </c>
      <c r="E89" s="637">
        <v>7</v>
      </c>
      <c r="F89" s="637">
        <v>151</v>
      </c>
      <c r="G89" s="637">
        <v>27</v>
      </c>
      <c r="H89" s="637">
        <v>83</v>
      </c>
      <c r="I89" s="637">
        <v>3</v>
      </c>
    </row>
    <row r="90" spans="1:9">
      <c r="B90" s="638">
        <v>2005</v>
      </c>
      <c r="C90" s="637">
        <v>273</v>
      </c>
      <c r="D90" s="637">
        <v>197</v>
      </c>
      <c r="E90" s="637">
        <v>6</v>
      </c>
      <c r="F90" s="637">
        <v>147</v>
      </c>
      <c r="G90" s="637">
        <v>29</v>
      </c>
      <c r="H90" s="637">
        <v>94</v>
      </c>
      <c r="I90" s="637">
        <v>3</v>
      </c>
    </row>
    <row r="91" spans="1:9">
      <c r="B91" s="636" t="s">
        <v>153</v>
      </c>
      <c r="C91" s="637">
        <v>270</v>
      </c>
      <c r="D91" s="637">
        <v>194</v>
      </c>
      <c r="E91" s="637">
        <v>6</v>
      </c>
      <c r="F91" s="637">
        <v>165</v>
      </c>
      <c r="G91" s="637">
        <v>24</v>
      </c>
      <c r="H91" s="637">
        <v>76</v>
      </c>
      <c r="I91" s="637">
        <v>5</v>
      </c>
    </row>
    <row r="92" spans="1:9">
      <c r="A92" s="545"/>
      <c r="B92" s="636">
        <v>2007</v>
      </c>
      <c r="C92" s="637">
        <v>265</v>
      </c>
      <c r="D92" s="637">
        <v>191</v>
      </c>
      <c r="E92" s="637">
        <v>6</v>
      </c>
      <c r="F92" s="637">
        <v>153</v>
      </c>
      <c r="G92" s="637">
        <v>22</v>
      </c>
      <c r="H92" s="637">
        <v>88</v>
      </c>
      <c r="I92" s="637">
        <v>2</v>
      </c>
    </row>
    <row r="93" spans="1:9">
      <c r="B93" s="636">
        <v>2008</v>
      </c>
      <c r="C93" s="637">
        <v>294</v>
      </c>
      <c r="D93" s="637">
        <v>211</v>
      </c>
      <c r="E93" s="637">
        <v>7</v>
      </c>
      <c r="F93" s="637">
        <v>132</v>
      </c>
      <c r="G93" s="637">
        <v>29</v>
      </c>
      <c r="H93" s="637">
        <v>131</v>
      </c>
      <c r="I93" s="637">
        <v>2</v>
      </c>
    </row>
    <row r="94" spans="1:9">
      <c r="B94" s="636">
        <v>2009</v>
      </c>
      <c r="C94" s="637">
        <v>346</v>
      </c>
      <c r="D94" s="637">
        <v>234</v>
      </c>
      <c r="E94" s="637">
        <v>8</v>
      </c>
      <c r="F94" s="637">
        <v>137</v>
      </c>
      <c r="G94" s="637">
        <v>43</v>
      </c>
      <c r="H94" s="637">
        <v>154</v>
      </c>
      <c r="I94" s="637">
        <v>12</v>
      </c>
    </row>
    <row r="95" spans="1:9">
      <c r="B95" s="636">
        <v>2010</v>
      </c>
      <c r="C95" s="637">
        <v>361</v>
      </c>
      <c r="D95" s="637">
        <v>250</v>
      </c>
      <c r="E95" s="637">
        <v>7</v>
      </c>
      <c r="F95" s="637">
        <v>121</v>
      </c>
      <c r="G95" s="637">
        <v>41</v>
      </c>
      <c r="H95" s="637">
        <v>182</v>
      </c>
      <c r="I95" s="637">
        <v>17</v>
      </c>
    </row>
    <row r="96" spans="1:9">
      <c r="B96" s="636">
        <v>2011</v>
      </c>
      <c r="C96" s="637">
        <v>370</v>
      </c>
      <c r="D96" s="637">
        <v>253</v>
      </c>
      <c r="E96" s="637">
        <v>5</v>
      </c>
      <c r="F96" s="637">
        <v>127</v>
      </c>
      <c r="G96" s="637">
        <v>45</v>
      </c>
      <c r="H96" s="637">
        <v>189</v>
      </c>
      <c r="I96" s="637">
        <v>9</v>
      </c>
    </row>
    <row r="97" spans="1:9">
      <c r="B97" s="636">
        <v>2012</v>
      </c>
      <c r="C97" s="637">
        <v>355</v>
      </c>
      <c r="D97" s="637">
        <v>252</v>
      </c>
      <c r="E97" s="637">
        <v>5</v>
      </c>
      <c r="F97" s="637">
        <v>120</v>
      </c>
      <c r="G97" s="637">
        <v>33</v>
      </c>
      <c r="H97" s="637">
        <v>191</v>
      </c>
      <c r="I97" s="637">
        <v>11</v>
      </c>
    </row>
    <row r="98" spans="1:9">
      <c r="B98" s="636">
        <v>2013</v>
      </c>
      <c r="C98" s="637">
        <v>335</v>
      </c>
      <c r="D98" s="637">
        <v>247</v>
      </c>
      <c r="E98" s="637">
        <v>5</v>
      </c>
      <c r="F98" s="637">
        <v>125</v>
      </c>
      <c r="G98" s="637">
        <v>21</v>
      </c>
      <c r="H98" s="637">
        <v>176</v>
      </c>
      <c r="I98" s="637">
        <v>13</v>
      </c>
    </row>
    <row r="99" spans="1:9">
      <c r="B99" s="636">
        <v>2014</v>
      </c>
      <c r="C99" s="637">
        <v>308</v>
      </c>
      <c r="D99" s="637">
        <v>229</v>
      </c>
      <c r="E99" s="637">
        <v>5</v>
      </c>
      <c r="F99" s="637">
        <v>117</v>
      </c>
      <c r="G99" s="637">
        <v>28</v>
      </c>
      <c r="H99" s="637">
        <v>155</v>
      </c>
      <c r="I99" s="637">
        <v>8</v>
      </c>
    </row>
    <row r="100" spans="1:9">
      <c r="A100" s="545"/>
      <c r="B100" s="636"/>
      <c r="C100" s="637"/>
      <c r="D100" s="637"/>
      <c r="E100" s="637"/>
      <c r="F100" s="637"/>
      <c r="G100" s="637"/>
      <c r="H100" s="637"/>
      <c r="I100" s="637"/>
    </row>
    <row r="101" spans="1:9">
      <c r="A101" s="545" t="s">
        <v>300</v>
      </c>
      <c r="B101" s="636">
        <v>1993</v>
      </c>
      <c r="C101" s="637">
        <v>1107</v>
      </c>
      <c r="D101" s="637">
        <v>203</v>
      </c>
      <c r="E101" s="637">
        <v>32</v>
      </c>
      <c r="F101" s="637">
        <v>759</v>
      </c>
      <c r="G101" s="637">
        <v>136</v>
      </c>
      <c r="H101" s="637">
        <v>211</v>
      </c>
      <c r="I101" s="637">
        <v>1</v>
      </c>
    </row>
    <row r="102" spans="1:9">
      <c r="A102" s="545"/>
      <c r="B102" s="636">
        <v>1994</v>
      </c>
      <c r="C102" s="637">
        <v>1143</v>
      </c>
      <c r="D102" s="637">
        <v>196</v>
      </c>
      <c r="E102" s="637">
        <v>40</v>
      </c>
      <c r="F102" s="637">
        <v>759</v>
      </c>
      <c r="G102" s="637">
        <v>145</v>
      </c>
      <c r="H102" s="637">
        <v>228</v>
      </c>
      <c r="I102" s="637">
        <v>11</v>
      </c>
    </row>
    <row r="103" spans="1:9">
      <c r="A103" s="545"/>
      <c r="B103" s="636">
        <v>1995</v>
      </c>
      <c r="C103" s="637">
        <v>1092</v>
      </c>
      <c r="D103" s="637">
        <v>188</v>
      </c>
      <c r="E103" s="637">
        <v>36</v>
      </c>
      <c r="F103" s="637">
        <v>717</v>
      </c>
      <c r="G103" s="637">
        <v>142</v>
      </c>
      <c r="H103" s="637">
        <v>225</v>
      </c>
      <c r="I103" s="637">
        <v>8</v>
      </c>
    </row>
    <row r="104" spans="1:9">
      <c r="A104" s="545"/>
      <c r="B104" s="636">
        <v>1996</v>
      </c>
      <c r="C104" s="637">
        <v>1082</v>
      </c>
      <c r="D104" s="637">
        <v>217</v>
      </c>
      <c r="E104" s="637">
        <v>34</v>
      </c>
      <c r="F104" s="637">
        <v>709</v>
      </c>
      <c r="G104" s="637">
        <v>144</v>
      </c>
      <c r="H104" s="637">
        <v>228</v>
      </c>
      <c r="I104" s="637">
        <v>1</v>
      </c>
    </row>
    <row r="105" spans="1:9">
      <c r="A105" s="545"/>
      <c r="B105" s="636">
        <v>1997</v>
      </c>
      <c r="C105" s="637">
        <v>1012</v>
      </c>
      <c r="D105" s="637">
        <v>213</v>
      </c>
      <c r="E105" s="637">
        <v>33</v>
      </c>
      <c r="F105" s="637">
        <v>711</v>
      </c>
      <c r="G105" s="637">
        <v>91</v>
      </c>
      <c r="H105" s="637">
        <v>207</v>
      </c>
      <c r="I105" s="637">
        <v>3</v>
      </c>
    </row>
    <row r="106" spans="1:9">
      <c r="A106" s="545"/>
      <c r="B106" s="636">
        <v>1998</v>
      </c>
      <c r="C106" s="637">
        <v>1019</v>
      </c>
      <c r="D106" s="637">
        <v>223</v>
      </c>
      <c r="E106" s="637">
        <v>35</v>
      </c>
      <c r="F106" s="637">
        <v>698</v>
      </c>
      <c r="G106" s="637">
        <v>105</v>
      </c>
      <c r="H106" s="637">
        <v>212</v>
      </c>
      <c r="I106" s="637">
        <v>4</v>
      </c>
    </row>
    <row r="107" spans="1:9">
      <c r="B107" s="636" t="s">
        <v>146</v>
      </c>
      <c r="C107" s="637">
        <v>996</v>
      </c>
      <c r="D107" s="637">
        <v>213</v>
      </c>
      <c r="E107" s="637">
        <v>45</v>
      </c>
      <c r="F107" s="637">
        <v>691</v>
      </c>
      <c r="G107" s="637">
        <v>112</v>
      </c>
      <c r="H107" s="637">
        <v>189</v>
      </c>
      <c r="I107" s="637">
        <v>4</v>
      </c>
    </row>
    <row r="108" spans="1:9">
      <c r="A108" s="545"/>
      <c r="B108" s="636" t="s">
        <v>147</v>
      </c>
      <c r="C108" s="637">
        <v>955</v>
      </c>
      <c r="D108" s="637">
        <v>210</v>
      </c>
      <c r="E108" s="637">
        <v>47</v>
      </c>
      <c r="F108" s="637">
        <v>636</v>
      </c>
      <c r="G108" s="637">
        <v>88</v>
      </c>
      <c r="H108" s="637">
        <v>226</v>
      </c>
      <c r="I108" s="637">
        <v>5</v>
      </c>
    </row>
    <row r="109" spans="1:9">
      <c r="A109" s="545"/>
      <c r="B109" s="636" t="s">
        <v>148</v>
      </c>
      <c r="C109" s="637">
        <v>966</v>
      </c>
      <c r="D109" s="637">
        <v>211</v>
      </c>
      <c r="E109" s="637">
        <v>44</v>
      </c>
      <c r="F109" s="637">
        <v>618</v>
      </c>
      <c r="G109" s="637">
        <v>99</v>
      </c>
      <c r="H109" s="637">
        <v>231</v>
      </c>
      <c r="I109" s="637">
        <v>18</v>
      </c>
    </row>
    <row r="110" spans="1:9">
      <c r="A110" s="545"/>
      <c r="B110" s="636" t="s">
        <v>149</v>
      </c>
      <c r="C110" s="637">
        <v>932</v>
      </c>
      <c r="D110" s="637">
        <v>250</v>
      </c>
      <c r="E110" s="637">
        <v>32</v>
      </c>
      <c r="F110" s="637">
        <v>595</v>
      </c>
      <c r="G110" s="637">
        <v>88</v>
      </c>
      <c r="H110" s="637">
        <v>242</v>
      </c>
      <c r="I110" s="637">
        <v>7</v>
      </c>
    </row>
    <row r="111" spans="1:9">
      <c r="A111" s="545"/>
      <c r="B111" s="636" t="s">
        <v>150</v>
      </c>
      <c r="C111" s="637">
        <v>936</v>
      </c>
      <c r="D111" s="637">
        <v>265</v>
      </c>
      <c r="E111" s="637">
        <v>30</v>
      </c>
      <c r="F111" s="637">
        <v>578</v>
      </c>
      <c r="G111" s="637">
        <v>82</v>
      </c>
      <c r="H111" s="637">
        <v>268</v>
      </c>
      <c r="I111" s="637">
        <v>8</v>
      </c>
    </row>
    <row r="112" spans="1:9">
      <c r="A112" s="545"/>
      <c r="B112" s="636" t="s">
        <v>151</v>
      </c>
      <c r="C112" s="637">
        <v>934</v>
      </c>
      <c r="D112" s="637">
        <v>267</v>
      </c>
      <c r="E112" s="637">
        <v>31</v>
      </c>
      <c r="F112" s="637">
        <v>555</v>
      </c>
      <c r="G112" s="637">
        <v>87</v>
      </c>
      <c r="H112" s="637">
        <v>284</v>
      </c>
      <c r="I112" s="637">
        <v>8</v>
      </c>
    </row>
    <row r="113" spans="1:9">
      <c r="A113" s="545"/>
      <c r="B113" s="636" t="s">
        <v>152</v>
      </c>
      <c r="C113" s="637">
        <v>919</v>
      </c>
      <c r="D113" s="637">
        <v>269</v>
      </c>
      <c r="E113" s="637">
        <v>29</v>
      </c>
      <c r="F113" s="637">
        <v>536</v>
      </c>
      <c r="G113" s="637">
        <v>91</v>
      </c>
      <c r="H113" s="637">
        <v>282</v>
      </c>
      <c r="I113" s="637">
        <v>10</v>
      </c>
    </row>
    <row r="114" spans="1:9">
      <c r="A114" s="545"/>
      <c r="B114" s="636" t="s">
        <v>153</v>
      </c>
      <c r="C114" s="637">
        <v>971</v>
      </c>
      <c r="D114" s="637">
        <v>278</v>
      </c>
      <c r="E114" s="637">
        <v>38</v>
      </c>
      <c r="F114" s="637">
        <v>533</v>
      </c>
      <c r="G114" s="637">
        <v>127</v>
      </c>
      <c r="H114" s="637">
        <v>299</v>
      </c>
      <c r="I114" s="637">
        <v>12</v>
      </c>
    </row>
    <row r="115" spans="1:9">
      <c r="A115" s="545"/>
      <c r="B115" s="636">
        <v>2007</v>
      </c>
      <c r="C115" s="637">
        <v>965</v>
      </c>
      <c r="D115" s="637">
        <v>276</v>
      </c>
      <c r="E115" s="637">
        <v>39</v>
      </c>
      <c r="F115" s="637">
        <v>508</v>
      </c>
      <c r="G115" s="637">
        <v>150</v>
      </c>
      <c r="H115" s="637">
        <v>295</v>
      </c>
      <c r="I115" s="637">
        <v>12</v>
      </c>
    </row>
    <row r="116" spans="1:9" ht="12.15" customHeight="1">
      <c r="A116" s="545"/>
      <c r="B116" s="636">
        <v>2008</v>
      </c>
      <c r="C116" s="637">
        <v>1061</v>
      </c>
      <c r="D116" s="637">
        <v>314</v>
      </c>
      <c r="E116" s="637">
        <v>38</v>
      </c>
      <c r="F116" s="637">
        <v>501</v>
      </c>
      <c r="G116" s="637">
        <v>143</v>
      </c>
      <c r="H116" s="637">
        <v>405</v>
      </c>
      <c r="I116" s="637">
        <v>12</v>
      </c>
    </row>
    <row r="117" spans="1:9" s="639" customFormat="1" ht="12.15" customHeight="1">
      <c r="A117" s="545"/>
      <c r="B117" s="636">
        <v>2009</v>
      </c>
      <c r="C117" s="637">
        <v>1147</v>
      </c>
      <c r="D117" s="637">
        <v>342</v>
      </c>
      <c r="E117" s="637">
        <v>39</v>
      </c>
      <c r="F117" s="637">
        <v>472</v>
      </c>
      <c r="G117" s="637">
        <v>210</v>
      </c>
      <c r="H117" s="637">
        <v>451</v>
      </c>
      <c r="I117" s="637">
        <v>14</v>
      </c>
    </row>
    <row r="118" spans="1:9" s="639" customFormat="1" ht="12.15" customHeight="1">
      <c r="A118" s="545"/>
      <c r="B118" s="636">
        <v>2010</v>
      </c>
      <c r="C118" s="637">
        <v>1129</v>
      </c>
      <c r="D118" s="637">
        <v>341</v>
      </c>
      <c r="E118" s="637">
        <v>41</v>
      </c>
      <c r="F118" s="637">
        <v>462</v>
      </c>
      <c r="G118" s="637">
        <v>200</v>
      </c>
      <c r="H118" s="637">
        <v>453</v>
      </c>
      <c r="I118" s="637">
        <v>14</v>
      </c>
    </row>
    <row r="119" spans="1:9" s="639" customFormat="1" ht="12.15" customHeight="1">
      <c r="A119" s="545"/>
      <c r="B119" s="636">
        <v>2011</v>
      </c>
      <c r="C119" s="637">
        <v>1152</v>
      </c>
      <c r="D119" s="637">
        <v>352</v>
      </c>
      <c r="E119" s="637">
        <v>43</v>
      </c>
      <c r="F119" s="637">
        <v>466</v>
      </c>
      <c r="G119" s="637">
        <v>186</v>
      </c>
      <c r="H119" s="637">
        <v>488</v>
      </c>
      <c r="I119" s="637">
        <v>12</v>
      </c>
    </row>
    <row r="120" spans="1:9" s="639" customFormat="1" ht="12.15" customHeight="1">
      <c r="A120" s="545"/>
      <c r="B120" s="636">
        <v>2012</v>
      </c>
      <c r="C120" s="637">
        <v>1147</v>
      </c>
      <c r="D120" s="637">
        <v>360</v>
      </c>
      <c r="E120" s="637">
        <v>38</v>
      </c>
      <c r="F120" s="637">
        <v>461</v>
      </c>
      <c r="G120" s="637">
        <v>170</v>
      </c>
      <c r="H120" s="637">
        <v>508</v>
      </c>
      <c r="I120" s="637">
        <v>8</v>
      </c>
    </row>
    <row r="121" spans="1:9" s="639" customFormat="1" ht="12.15" customHeight="1">
      <c r="A121" s="545"/>
      <c r="B121" s="636">
        <v>2013</v>
      </c>
      <c r="C121" s="637">
        <v>1211</v>
      </c>
      <c r="D121" s="637">
        <v>361</v>
      </c>
      <c r="E121" s="637">
        <v>37</v>
      </c>
      <c r="F121" s="637">
        <v>460</v>
      </c>
      <c r="G121" s="637">
        <v>189</v>
      </c>
      <c r="H121" s="637">
        <v>527</v>
      </c>
      <c r="I121" s="637">
        <v>35</v>
      </c>
    </row>
    <row r="122" spans="1:9" s="639" customFormat="1" ht="12.15" customHeight="1">
      <c r="A122" s="545"/>
      <c r="B122" s="636">
        <v>2014</v>
      </c>
      <c r="C122" s="637">
        <v>1138</v>
      </c>
      <c r="D122" s="637">
        <v>356</v>
      </c>
      <c r="E122" s="637">
        <v>36</v>
      </c>
      <c r="F122" s="637">
        <v>455</v>
      </c>
      <c r="G122" s="637">
        <v>156</v>
      </c>
      <c r="H122" s="637">
        <v>498</v>
      </c>
      <c r="I122" s="637">
        <v>29</v>
      </c>
    </row>
    <row r="123" spans="1:9" s="639" customFormat="1" ht="12.15" customHeight="1">
      <c r="A123" s="545"/>
      <c r="B123" s="636"/>
      <c r="C123" s="637"/>
      <c r="D123" s="637"/>
      <c r="E123" s="637"/>
      <c r="F123" s="637"/>
      <c r="G123" s="637"/>
      <c r="H123" s="637"/>
      <c r="I123" s="637"/>
    </row>
    <row r="124" spans="1:9">
      <c r="A124" s="545" t="s">
        <v>132</v>
      </c>
      <c r="B124" s="636">
        <v>1993</v>
      </c>
      <c r="C124" s="637">
        <v>5178</v>
      </c>
      <c r="D124" s="637">
        <v>311</v>
      </c>
      <c r="E124" s="637">
        <v>0</v>
      </c>
      <c r="F124" s="637">
        <v>4219</v>
      </c>
      <c r="G124" s="637">
        <v>112</v>
      </c>
      <c r="H124" s="637">
        <v>847</v>
      </c>
      <c r="I124" s="637">
        <v>0</v>
      </c>
    </row>
    <row r="125" spans="1:9">
      <c r="A125" s="545" t="s">
        <v>133</v>
      </c>
      <c r="B125" s="636">
        <v>1994</v>
      </c>
      <c r="C125" s="637">
        <v>6035</v>
      </c>
      <c r="D125" s="637">
        <v>410</v>
      </c>
      <c r="E125" s="637">
        <v>828</v>
      </c>
      <c r="F125" s="637">
        <v>4199</v>
      </c>
      <c r="G125" s="637">
        <v>1022</v>
      </c>
      <c r="H125" s="637">
        <v>811</v>
      </c>
      <c r="I125" s="637">
        <v>3</v>
      </c>
    </row>
    <row r="126" spans="1:9">
      <c r="A126" s="545"/>
      <c r="B126" s="636">
        <v>1995</v>
      </c>
      <c r="C126" s="637">
        <v>6239</v>
      </c>
      <c r="D126" s="637">
        <v>360</v>
      </c>
      <c r="E126" s="637">
        <v>918</v>
      </c>
      <c r="F126" s="637">
        <v>4228</v>
      </c>
      <c r="G126" s="637">
        <v>1173</v>
      </c>
      <c r="H126" s="637">
        <v>838</v>
      </c>
      <c r="I126" s="637">
        <v>0</v>
      </c>
    </row>
    <row r="127" spans="1:9">
      <c r="A127" s="545"/>
      <c r="B127" s="636">
        <v>1996</v>
      </c>
      <c r="C127" s="637">
        <v>5638</v>
      </c>
      <c r="D127" s="637">
        <v>125</v>
      </c>
      <c r="E127" s="637">
        <v>481</v>
      </c>
      <c r="F127" s="637">
        <v>4121</v>
      </c>
      <c r="G127" s="637">
        <v>691</v>
      </c>
      <c r="H127" s="637">
        <v>826</v>
      </c>
      <c r="I127" s="637">
        <v>0</v>
      </c>
    </row>
    <row r="128" spans="1:9">
      <c r="A128" s="545"/>
      <c r="B128" s="636">
        <v>1997</v>
      </c>
      <c r="C128" s="637">
        <v>5754</v>
      </c>
      <c r="D128" s="637">
        <v>118</v>
      </c>
      <c r="E128" s="637">
        <v>461</v>
      </c>
      <c r="F128" s="637">
        <v>4113</v>
      </c>
      <c r="G128" s="637">
        <v>774</v>
      </c>
      <c r="H128" s="637">
        <v>867</v>
      </c>
      <c r="I128" s="637">
        <v>0</v>
      </c>
    </row>
    <row r="129" spans="1:9">
      <c r="A129" s="545"/>
      <c r="B129" s="636">
        <v>1998</v>
      </c>
      <c r="C129" s="637">
        <v>6218</v>
      </c>
      <c r="D129" s="637">
        <v>94</v>
      </c>
      <c r="E129" s="637">
        <v>1004</v>
      </c>
      <c r="F129" s="637">
        <v>3956</v>
      </c>
      <c r="G129" s="637">
        <v>1401</v>
      </c>
      <c r="H129" s="637">
        <v>861</v>
      </c>
      <c r="I129" s="637">
        <v>0</v>
      </c>
    </row>
    <row r="130" spans="1:9">
      <c r="B130" s="636" t="s">
        <v>146</v>
      </c>
      <c r="C130" s="637">
        <v>6172</v>
      </c>
      <c r="D130" s="637">
        <v>99</v>
      </c>
      <c r="E130" s="637">
        <v>993</v>
      </c>
      <c r="F130" s="637">
        <v>3789</v>
      </c>
      <c r="G130" s="637">
        <v>1465</v>
      </c>
      <c r="H130" s="637">
        <v>918</v>
      </c>
      <c r="I130" s="637">
        <v>0</v>
      </c>
    </row>
    <row r="131" spans="1:9">
      <c r="B131" s="636" t="s">
        <v>147</v>
      </c>
      <c r="C131" s="637">
        <v>6463</v>
      </c>
      <c r="D131" s="637">
        <v>129</v>
      </c>
      <c r="E131" s="637">
        <v>1142</v>
      </c>
      <c r="F131" s="637">
        <v>3673</v>
      </c>
      <c r="G131" s="637">
        <v>1734</v>
      </c>
      <c r="H131" s="637">
        <v>1056</v>
      </c>
      <c r="I131" s="637">
        <v>0</v>
      </c>
    </row>
    <row r="132" spans="1:9">
      <c r="A132" s="545"/>
      <c r="B132" s="636" t="s">
        <v>148</v>
      </c>
      <c r="C132" s="637">
        <v>6625</v>
      </c>
      <c r="D132" s="637">
        <v>174</v>
      </c>
      <c r="E132" s="637">
        <v>1109</v>
      </c>
      <c r="F132" s="637">
        <v>3689</v>
      </c>
      <c r="G132" s="637">
        <v>1645</v>
      </c>
      <c r="H132" s="637">
        <v>1291</v>
      </c>
      <c r="I132" s="637">
        <v>0</v>
      </c>
    </row>
    <row r="133" spans="1:9">
      <c r="A133" s="545"/>
      <c r="B133" s="636" t="s">
        <v>149</v>
      </c>
      <c r="C133" s="637">
        <v>6177</v>
      </c>
      <c r="D133" s="637">
        <v>168</v>
      </c>
      <c r="E133" s="637">
        <v>1116</v>
      </c>
      <c r="F133" s="637">
        <v>3398</v>
      </c>
      <c r="G133" s="637">
        <v>1696</v>
      </c>
      <c r="H133" s="637">
        <v>1083</v>
      </c>
      <c r="I133" s="637">
        <v>0</v>
      </c>
    </row>
    <row r="134" spans="1:9">
      <c r="A134" s="545"/>
      <c r="B134" s="636" t="s">
        <v>150</v>
      </c>
      <c r="C134" s="637">
        <v>6291</v>
      </c>
      <c r="D134" s="637">
        <v>233</v>
      </c>
      <c r="E134" s="637">
        <v>1001</v>
      </c>
      <c r="F134" s="637">
        <v>3403</v>
      </c>
      <c r="G134" s="637">
        <v>1618</v>
      </c>
      <c r="H134" s="637">
        <v>1270</v>
      </c>
      <c r="I134" s="637">
        <v>0</v>
      </c>
    </row>
    <row r="135" spans="1:9">
      <c r="A135" s="545"/>
      <c r="B135" s="636" t="s">
        <v>151</v>
      </c>
      <c r="C135" s="637">
        <v>5858</v>
      </c>
      <c r="D135" s="637">
        <v>77</v>
      </c>
      <c r="E135" s="637">
        <v>866</v>
      </c>
      <c r="F135" s="637">
        <v>3192</v>
      </c>
      <c r="G135" s="637">
        <v>1468</v>
      </c>
      <c r="H135" s="637">
        <v>1198</v>
      </c>
      <c r="I135" s="637">
        <v>0</v>
      </c>
    </row>
    <row r="136" spans="1:9">
      <c r="A136" s="545"/>
      <c r="B136" s="636" t="s">
        <v>152</v>
      </c>
      <c r="C136" s="637">
        <v>5888</v>
      </c>
      <c r="D136" s="637">
        <v>98</v>
      </c>
      <c r="E136" s="637">
        <v>917</v>
      </c>
      <c r="F136" s="637">
        <v>3122</v>
      </c>
      <c r="G136" s="637">
        <v>1453</v>
      </c>
      <c r="H136" s="637">
        <v>1313</v>
      </c>
      <c r="I136" s="637">
        <v>0</v>
      </c>
    </row>
    <row r="137" spans="1:9">
      <c r="A137" s="545"/>
      <c r="B137" s="636" t="s">
        <v>153</v>
      </c>
      <c r="C137" s="637">
        <v>5592</v>
      </c>
      <c r="D137" s="637">
        <v>96</v>
      </c>
      <c r="E137" s="637">
        <v>564</v>
      </c>
      <c r="F137" s="637">
        <v>3039</v>
      </c>
      <c r="G137" s="637">
        <v>1094</v>
      </c>
      <c r="H137" s="637">
        <v>1459</v>
      </c>
      <c r="I137" s="637">
        <v>0</v>
      </c>
    </row>
    <row r="138" spans="1:9">
      <c r="A138" s="545"/>
      <c r="B138" s="636">
        <v>2007</v>
      </c>
      <c r="C138" s="637">
        <v>5562</v>
      </c>
      <c r="D138" s="637">
        <v>99</v>
      </c>
      <c r="E138" s="637">
        <v>455</v>
      </c>
      <c r="F138" s="637">
        <v>2924</v>
      </c>
      <c r="G138" s="637">
        <v>1089</v>
      </c>
      <c r="H138" s="637">
        <v>1549</v>
      </c>
      <c r="I138" s="637">
        <v>0</v>
      </c>
    </row>
    <row r="139" spans="1:9">
      <c r="A139" s="545"/>
      <c r="B139" s="636">
        <v>2008</v>
      </c>
      <c r="C139" s="637">
        <v>5611</v>
      </c>
      <c r="D139" s="637">
        <v>79</v>
      </c>
      <c r="E139" s="637">
        <v>438</v>
      </c>
      <c r="F139" s="637">
        <v>2819</v>
      </c>
      <c r="G139" s="637">
        <v>1191</v>
      </c>
      <c r="H139" s="637">
        <v>1601</v>
      </c>
      <c r="I139" s="637">
        <v>0</v>
      </c>
    </row>
    <row r="140" spans="1:9">
      <c r="A140" s="545"/>
      <c r="B140" s="636">
        <v>2009</v>
      </c>
      <c r="C140" s="637">
        <v>5709</v>
      </c>
      <c r="D140" s="637">
        <v>422</v>
      </c>
      <c r="E140" s="637">
        <v>408</v>
      </c>
      <c r="F140" s="637">
        <v>2730</v>
      </c>
      <c r="G140" s="637">
        <v>1196</v>
      </c>
      <c r="H140" s="637">
        <v>1782</v>
      </c>
      <c r="I140" s="637">
        <v>1</v>
      </c>
    </row>
    <row r="141" spans="1:9">
      <c r="A141" s="545"/>
      <c r="B141" s="636">
        <v>2010</v>
      </c>
      <c r="C141" s="637">
        <v>5991</v>
      </c>
      <c r="D141" s="637">
        <v>455</v>
      </c>
      <c r="E141" s="637">
        <v>416</v>
      </c>
      <c r="F141" s="637">
        <v>2773</v>
      </c>
      <c r="G141" s="637">
        <v>1306</v>
      </c>
      <c r="H141" s="637">
        <v>1912</v>
      </c>
      <c r="I141" s="637">
        <v>0</v>
      </c>
    </row>
    <row r="142" spans="1:9">
      <c r="A142" s="545"/>
      <c r="B142" s="636">
        <v>2011</v>
      </c>
      <c r="C142" s="637">
        <v>5918</v>
      </c>
      <c r="D142" s="637">
        <v>457</v>
      </c>
      <c r="E142" s="637">
        <v>294</v>
      </c>
      <c r="F142" s="637">
        <v>2789</v>
      </c>
      <c r="G142" s="637">
        <v>1177</v>
      </c>
      <c r="H142" s="637">
        <v>1952</v>
      </c>
      <c r="I142" s="637">
        <v>0</v>
      </c>
    </row>
    <row r="143" spans="1:9">
      <c r="A143" s="545"/>
      <c r="B143" s="636">
        <v>2012</v>
      </c>
      <c r="C143" s="637">
        <v>6281</v>
      </c>
      <c r="D143" s="637">
        <v>485</v>
      </c>
      <c r="E143" s="637">
        <v>381</v>
      </c>
      <c r="F143" s="637">
        <v>2902</v>
      </c>
      <c r="G143" s="637">
        <v>1323</v>
      </c>
      <c r="H143" s="637">
        <v>2052</v>
      </c>
      <c r="I143" s="637">
        <v>4</v>
      </c>
    </row>
    <row r="144" spans="1:9">
      <c r="A144" s="545"/>
      <c r="B144" s="636">
        <v>2013</v>
      </c>
      <c r="C144" s="637">
        <v>6363</v>
      </c>
      <c r="D144" s="637">
        <v>493</v>
      </c>
      <c r="E144" s="637">
        <v>383</v>
      </c>
      <c r="F144" s="637">
        <v>2925</v>
      </c>
      <c r="G144" s="637">
        <v>1262</v>
      </c>
      <c r="H144" s="637">
        <v>2172</v>
      </c>
      <c r="I144" s="637">
        <v>4</v>
      </c>
    </row>
    <row r="145" spans="1:9">
      <c r="A145" s="545"/>
      <c r="B145" s="636">
        <v>2014</v>
      </c>
      <c r="C145" s="637">
        <v>6482</v>
      </c>
      <c r="D145" s="637">
        <v>470</v>
      </c>
      <c r="E145" s="637">
        <v>404</v>
      </c>
      <c r="F145" s="637">
        <v>2955</v>
      </c>
      <c r="G145" s="637">
        <v>1241</v>
      </c>
      <c r="H145" s="637">
        <v>2285</v>
      </c>
      <c r="I145" s="637">
        <v>1</v>
      </c>
    </row>
    <row r="146" spans="1:9">
      <c r="A146" s="545"/>
      <c r="B146" s="636"/>
      <c r="C146" s="637"/>
      <c r="D146" s="637"/>
      <c r="E146" s="637"/>
      <c r="F146" s="637"/>
      <c r="G146" s="637"/>
      <c r="H146" s="637"/>
      <c r="I146" s="637"/>
    </row>
    <row r="147" spans="1:9">
      <c r="A147" s="545" t="s">
        <v>249</v>
      </c>
      <c r="B147" s="636">
        <v>1993</v>
      </c>
      <c r="C147" s="637">
        <v>176</v>
      </c>
      <c r="D147" s="637">
        <v>31</v>
      </c>
      <c r="E147" s="637">
        <v>4</v>
      </c>
      <c r="F147" s="637">
        <v>96</v>
      </c>
      <c r="G147" s="637">
        <v>29</v>
      </c>
      <c r="H147" s="637">
        <v>51</v>
      </c>
      <c r="I147" s="637">
        <v>0</v>
      </c>
    </row>
    <row r="148" spans="1:9">
      <c r="A148" s="545"/>
      <c r="B148" s="636">
        <v>1994</v>
      </c>
      <c r="C148" s="637">
        <v>194</v>
      </c>
      <c r="D148" s="637">
        <v>34</v>
      </c>
      <c r="E148" s="637">
        <v>8</v>
      </c>
      <c r="F148" s="637">
        <v>97</v>
      </c>
      <c r="G148" s="637">
        <v>42</v>
      </c>
      <c r="H148" s="637">
        <v>55</v>
      </c>
      <c r="I148" s="637">
        <v>0</v>
      </c>
    </row>
    <row r="149" spans="1:9">
      <c r="A149" s="545"/>
      <c r="B149" s="636">
        <v>1995</v>
      </c>
      <c r="C149" s="637">
        <v>198</v>
      </c>
      <c r="D149" s="637">
        <v>34</v>
      </c>
      <c r="E149" s="637">
        <v>13</v>
      </c>
      <c r="F149" s="637">
        <v>98</v>
      </c>
      <c r="G149" s="637">
        <v>40</v>
      </c>
      <c r="H149" s="637">
        <v>60</v>
      </c>
      <c r="I149" s="637">
        <v>0</v>
      </c>
    </row>
    <row r="150" spans="1:9">
      <c r="A150" s="545"/>
      <c r="B150" s="636">
        <v>1996</v>
      </c>
      <c r="C150" s="637">
        <v>195</v>
      </c>
      <c r="D150" s="637">
        <v>33</v>
      </c>
      <c r="E150" s="637">
        <v>14</v>
      </c>
      <c r="F150" s="637">
        <v>102</v>
      </c>
      <c r="G150" s="637">
        <v>36</v>
      </c>
      <c r="H150" s="637">
        <v>57</v>
      </c>
      <c r="I150" s="637">
        <v>0</v>
      </c>
    </row>
    <row r="151" spans="1:9">
      <c r="A151" s="545"/>
      <c r="B151" s="636">
        <v>1997</v>
      </c>
      <c r="C151" s="637">
        <v>184</v>
      </c>
      <c r="D151" s="637">
        <v>37</v>
      </c>
      <c r="E151" s="637">
        <v>14</v>
      </c>
      <c r="F151" s="637">
        <v>108</v>
      </c>
      <c r="G151" s="637">
        <v>23</v>
      </c>
      <c r="H151" s="637">
        <v>53</v>
      </c>
      <c r="I151" s="637">
        <v>0</v>
      </c>
    </row>
    <row r="152" spans="1:9">
      <c r="B152" s="636">
        <v>1998</v>
      </c>
      <c r="C152" s="637">
        <v>196</v>
      </c>
      <c r="D152" s="637">
        <v>36</v>
      </c>
      <c r="E152" s="637">
        <v>16</v>
      </c>
      <c r="F152" s="637">
        <v>109</v>
      </c>
      <c r="G152" s="637">
        <v>25</v>
      </c>
      <c r="H152" s="637">
        <v>58</v>
      </c>
      <c r="I152" s="637">
        <v>4</v>
      </c>
    </row>
    <row r="153" spans="1:9">
      <c r="B153" s="636" t="s">
        <v>146</v>
      </c>
      <c r="C153" s="637">
        <v>178</v>
      </c>
      <c r="D153" s="637">
        <v>36</v>
      </c>
      <c r="E153" s="637">
        <v>12</v>
      </c>
      <c r="F153" s="637">
        <v>99</v>
      </c>
      <c r="G153" s="637">
        <v>18</v>
      </c>
      <c r="H153" s="637">
        <v>61</v>
      </c>
      <c r="I153" s="637">
        <v>0</v>
      </c>
    </row>
    <row r="154" spans="1:9">
      <c r="A154" s="545"/>
      <c r="B154" s="636" t="s">
        <v>147</v>
      </c>
      <c r="C154" s="637">
        <v>185</v>
      </c>
      <c r="D154" s="637">
        <v>37</v>
      </c>
      <c r="E154" s="637">
        <v>14</v>
      </c>
      <c r="F154" s="637">
        <v>98</v>
      </c>
      <c r="G154" s="637">
        <v>21</v>
      </c>
      <c r="H154" s="637">
        <v>66</v>
      </c>
      <c r="I154" s="637">
        <v>0</v>
      </c>
    </row>
    <row r="155" spans="1:9">
      <c r="B155" s="636" t="s">
        <v>148</v>
      </c>
      <c r="C155" s="637">
        <v>191</v>
      </c>
      <c r="D155" s="637">
        <v>35</v>
      </c>
      <c r="E155" s="637">
        <v>19</v>
      </c>
      <c r="F155" s="637">
        <v>98</v>
      </c>
      <c r="G155" s="637">
        <v>31</v>
      </c>
      <c r="H155" s="637">
        <v>62</v>
      </c>
      <c r="I155" s="637">
        <v>0</v>
      </c>
    </row>
    <row r="156" spans="1:9">
      <c r="A156" s="545"/>
      <c r="B156" s="636" t="s">
        <v>149</v>
      </c>
      <c r="C156" s="637">
        <v>194</v>
      </c>
      <c r="D156" s="637">
        <v>35</v>
      </c>
      <c r="E156" s="637">
        <v>23</v>
      </c>
      <c r="F156" s="637">
        <v>96</v>
      </c>
      <c r="G156" s="637">
        <v>38</v>
      </c>
      <c r="H156" s="637">
        <v>60</v>
      </c>
      <c r="I156" s="637">
        <v>0</v>
      </c>
    </row>
    <row r="157" spans="1:9">
      <c r="B157" s="636" t="s">
        <v>150</v>
      </c>
      <c r="C157" s="637">
        <v>196</v>
      </c>
      <c r="D157" s="637">
        <v>38</v>
      </c>
      <c r="E157" s="637">
        <v>24</v>
      </c>
      <c r="F157" s="637">
        <v>95</v>
      </c>
      <c r="G157" s="637">
        <v>40</v>
      </c>
      <c r="H157" s="637">
        <v>61</v>
      </c>
      <c r="I157" s="637">
        <v>0</v>
      </c>
    </row>
    <row r="158" spans="1:9">
      <c r="A158" s="545"/>
      <c r="B158" s="636" t="s">
        <v>151</v>
      </c>
      <c r="C158" s="637">
        <v>205</v>
      </c>
      <c r="D158" s="637">
        <v>39</v>
      </c>
      <c r="E158" s="637">
        <v>25</v>
      </c>
      <c r="F158" s="637">
        <v>96</v>
      </c>
      <c r="G158" s="637">
        <v>46</v>
      </c>
      <c r="H158" s="637">
        <v>63</v>
      </c>
      <c r="I158" s="637">
        <v>0</v>
      </c>
    </row>
    <row r="159" spans="1:9">
      <c r="A159" s="545"/>
      <c r="B159" s="636" t="s">
        <v>152</v>
      </c>
      <c r="C159" s="637">
        <v>194</v>
      </c>
      <c r="D159" s="637">
        <v>38</v>
      </c>
      <c r="E159" s="637">
        <v>26</v>
      </c>
      <c r="F159" s="637">
        <v>94</v>
      </c>
      <c r="G159" s="637">
        <v>39</v>
      </c>
      <c r="H159" s="637">
        <v>61</v>
      </c>
      <c r="I159" s="637">
        <v>0</v>
      </c>
    </row>
    <row r="160" spans="1:9">
      <c r="A160" s="545"/>
      <c r="B160" s="636" t="s">
        <v>153</v>
      </c>
      <c r="C160" s="637">
        <v>202</v>
      </c>
      <c r="D160" s="637">
        <v>38</v>
      </c>
      <c r="E160" s="637">
        <v>27</v>
      </c>
      <c r="F160" s="637">
        <v>97</v>
      </c>
      <c r="G160" s="637">
        <v>44</v>
      </c>
      <c r="H160" s="637">
        <v>61</v>
      </c>
      <c r="I160" s="637">
        <v>0</v>
      </c>
    </row>
    <row r="161" spans="1:9">
      <c r="A161" s="545"/>
      <c r="B161" s="636">
        <v>2007</v>
      </c>
      <c r="C161" s="637">
        <v>205</v>
      </c>
      <c r="D161" s="637">
        <v>36</v>
      </c>
      <c r="E161" s="637">
        <v>30</v>
      </c>
      <c r="F161" s="637">
        <v>100</v>
      </c>
      <c r="G161" s="637">
        <v>55</v>
      </c>
      <c r="H161" s="637">
        <v>50</v>
      </c>
      <c r="I161" s="637">
        <v>0</v>
      </c>
    </row>
    <row r="162" spans="1:9">
      <c r="A162" s="545"/>
      <c r="B162" s="636">
        <v>2008</v>
      </c>
      <c r="C162" s="637">
        <v>202</v>
      </c>
      <c r="D162" s="637">
        <v>39</v>
      </c>
      <c r="E162" s="637">
        <v>31</v>
      </c>
      <c r="F162" s="637">
        <v>99</v>
      </c>
      <c r="G162" s="637">
        <v>50</v>
      </c>
      <c r="H162" s="637">
        <v>53</v>
      </c>
      <c r="I162" s="637">
        <v>0</v>
      </c>
    </row>
    <row r="163" spans="1:9">
      <c r="A163" s="545"/>
      <c r="B163" s="636">
        <v>2009</v>
      </c>
      <c r="C163" s="637">
        <v>195</v>
      </c>
      <c r="D163" s="637">
        <v>38</v>
      </c>
      <c r="E163" s="637">
        <v>30</v>
      </c>
      <c r="F163" s="637">
        <v>96</v>
      </c>
      <c r="G163" s="637">
        <v>52</v>
      </c>
      <c r="H163" s="637">
        <v>47</v>
      </c>
      <c r="I163" s="637">
        <v>0</v>
      </c>
    </row>
    <row r="164" spans="1:9">
      <c r="A164" s="545"/>
      <c r="B164" s="636">
        <v>2010</v>
      </c>
      <c r="C164" s="637">
        <v>201</v>
      </c>
      <c r="D164" s="637">
        <v>38</v>
      </c>
      <c r="E164" s="637">
        <v>37</v>
      </c>
      <c r="F164" s="637">
        <v>95</v>
      </c>
      <c r="G164" s="637">
        <v>49</v>
      </c>
      <c r="H164" s="637">
        <v>57</v>
      </c>
      <c r="I164" s="637">
        <v>0</v>
      </c>
    </row>
    <row r="165" spans="1:9">
      <c r="A165" s="545"/>
      <c r="B165" s="636">
        <v>2011</v>
      </c>
      <c r="C165" s="637">
        <v>193</v>
      </c>
      <c r="D165" s="637">
        <v>37</v>
      </c>
      <c r="E165" s="637">
        <v>33</v>
      </c>
      <c r="F165" s="637">
        <v>94</v>
      </c>
      <c r="G165" s="637">
        <v>48</v>
      </c>
      <c r="H165" s="637">
        <v>51</v>
      </c>
      <c r="I165" s="637">
        <v>0</v>
      </c>
    </row>
    <row r="166" spans="1:9">
      <c r="A166" s="545"/>
      <c r="B166" s="636">
        <v>2012</v>
      </c>
      <c r="C166" s="637">
        <v>186</v>
      </c>
      <c r="D166" s="637">
        <v>35</v>
      </c>
      <c r="E166" s="637">
        <v>28</v>
      </c>
      <c r="F166" s="637">
        <v>92</v>
      </c>
      <c r="G166" s="637">
        <v>41</v>
      </c>
      <c r="H166" s="637">
        <v>53</v>
      </c>
      <c r="I166" s="637">
        <v>0</v>
      </c>
    </row>
    <row r="167" spans="1:9">
      <c r="A167" s="545"/>
      <c r="B167" s="636">
        <v>2013</v>
      </c>
      <c r="C167" s="637">
        <v>201</v>
      </c>
      <c r="D167" s="637">
        <v>39</v>
      </c>
      <c r="E167" s="637">
        <v>26</v>
      </c>
      <c r="F167" s="637">
        <v>90</v>
      </c>
      <c r="G167" s="637">
        <v>50</v>
      </c>
      <c r="H167" s="637">
        <v>61</v>
      </c>
      <c r="I167" s="637">
        <v>0</v>
      </c>
    </row>
    <row r="168" spans="1:9">
      <c r="A168" s="545"/>
      <c r="B168" s="636">
        <v>2014</v>
      </c>
      <c r="C168" s="637">
        <v>193</v>
      </c>
      <c r="D168" s="637">
        <v>38</v>
      </c>
      <c r="E168" s="637">
        <v>27</v>
      </c>
      <c r="F168" s="637">
        <v>92</v>
      </c>
      <c r="G168" s="637">
        <v>47</v>
      </c>
      <c r="H168" s="637">
        <v>54</v>
      </c>
      <c r="I168" s="637">
        <v>0</v>
      </c>
    </row>
    <row r="169" spans="1:9">
      <c r="A169" s="545"/>
      <c r="B169" s="636"/>
      <c r="C169" s="637"/>
      <c r="D169" s="637"/>
      <c r="E169" s="637"/>
      <c r="F169" s="637"/>
      <c r="G169" s="637"/>
      <c r="H169" s="637"/>
      <c r="I169" s="637"/>
    </row>
    <row r="170" spans="1:9">
      <c r="A170" s="545" t="s">
        <v>250</v>
      </c>
      <c r="B170" s="636">
        <v>1993</v>
      </c>
      <c r="C170" s="637">
        <v>213</v>
      </c>
      <c r="D170" s="637">
        <v>40</v>
      </c>
      <c r="E170" s="637">
        <v>8</v>
      </c>
      <c r="F170" s="637">
        <v>80</v>
      </c>
      <c r="G170" s="637">
        <v>82</v>
      </c>
      <c r="H170" s="637">
        <v>51</v>
      </c>
      <c r="I170" s="637">
        <v>0</v>
      </c>
    </row>
    <row r="171" spans="1:9">
      <c r="A171" s="545" t="s">
        <v>251</v>
      </c>
      <c r="B171" s="636">
        <v>1994</v>
      </c>
      <c r="C171" s="637">
        <v>174</v>
      </c>
      <c r="D171" s="637">
        <v>35</v>
      </c>
      <c r="E171" s="637">
        <v>3</v>
      </c>
      <c r="F171" s="637">
        <v>53</v>
      </c>
      <c r="G171" s="637">
        <v>63</v>
      </c>
      <c r="H171" s="637">
        <v>56</v>
      </c>
      <c r="I171" s="637">
        <v>2</v>
      </c>
    </row>
    <row r="172" spans="1:9">
      <c r="A172" s="545"/>
      <c r="B172" s="636">
        <v>1995</v>
      </c>
      <c r="C172" s="637">
        <v>155</v>
      </c>
      <c r="D172" s="637">
        <v>37</v>
      </c>
      <c r="E172" s="637">
        <v>0</v>
      </c>
      <c r="F172" s="637">
        <v>58</v>
      </c>
      <c r="G172" s="637">
        <v>45</v>
      </c>
      <c r="H172" s="637">
        <v>52</v>
      </c>
      <c r="I172" s="637">
        <v>0</v>
      </c>
    </row>
    <row r="173" spans="1:9">
      <c r="A173" s="545"/>
      <c r="B173" s="636">
        <v>1996</v>
      </c>
      <c r="C173" s="637">
        <v>135</v>
      </c>
      <c r="D173" s="637">
        <v>35</v>
      </c>
      <c r="E173" s="637">
        <v>0</v>
      </c>
      <c r="F173" s="637">
        <v>54</v>
      </c>
      <c r="G173" s="637">
        <v>36</v>
      </c>
      <c r="H173" s="637">
        <v>45</v>
      </c>
      <c r="I173" s="637">
        <v>0</v>
      </c>
    </row>
    <row r="174" spans="1:9">
      <c r="A174" s="545"/>
      <c r="B174" s="636">
        <v>1997</v>
      </c>
      <c r="C174" s="637">
        <v>128</v>
      </c>
      <c r="D174" s="637">
        <v>33</v>
      </c>
      <c r="E174" s="637">
        <v>0</v>
      </c>
      <c r="F174" s="637">
        <v>60</v>
      </c>
      <c r="G174" s="637">
        <v>29</v>
      </c>
      <c r="H174" s="637">
        <v>37</v>
      </c>
      <c r="I174" s="637">
        <v>2</v>
      </c>
    </row>
    <row r="175" spans="1:9">
      <c r="A175" s="545"/>
      <c r="B175" s="636">
        <v>1998</v>
      </c>
      <c r="C175" s="637">
        <v>113</v>
      </c>
      <c r="D175" s="637">
        <v>31</v>
      </c>
      <c r="E175" s="637">
        <v>0</v>
      </c>
      <c r="F175" s="637">
        <v>58</v>
      </c>
      <c r="G175" s="637">
        <v>25</v>
      </c>
      <c r="H175" s="637">
        <v>29</v>
      </c>
      <c r="I175" s="637">
        <v>1</v>
      </c>
    </row>
    <row r="176" spans="1:9">
      <c r="B176" s="636" t="s">
        <v>146</v>
      </c>
      <c r="C176" s="637">
        <v>107</v>
      </c>
      <c r="D176" s="637">
        <v>33</v>
      </c>
      <c r="E176" s="637">
        <v>0</v>
      </c>
      <c r="F176" s="637">
        <v>58</v>
      </c>
      <c r="G176" s="637">
        <v>12</v>
      </c>
      <c r="H176" s="637">
        <v>37</v>
      </c>
      <c r="I176" s="637">
        <v>0</v>
      </c>
    </row>
    <row r="177" spans="1:9">
      <c r="B177" s="636" t="s">
        <v>147</v>
      </c>
      <c r="C177" s="637">
        <v>120</v>
      </c>
      <c r="D177" s="637">
        <v>40</v>
      </c>
      <c r="E177" s="637">
        <v>0</v>
      </c>
      <c r="F177" s="637">
        <v>58</v>
      </c>
      <c r="G177" s="637">
        <v>35</v>
      </c>
      <c r="H177" s="637">
        <v>27</v>
      </c>
      <c r="I177" s="637">
        <v>0</v>
      </c>
    </row>
    <row r="178" spans="1:9">
      <c r="A178" s="545"/>
      <c r="B178" s="636" t="s">
        <v>148</v>
      </c>
      <c r="C178" s="637">
        <v>122</v>
      </c>
      <c r="D178" s="637">
        <v>32</v>
      </c>
      <c r="E178" s="637">
        <v>0</v>
      </c>
      <c r="F178" s="637">
        <v>53</v>
      </c>
      <c r="G178" s="637">
        <v>39</v>
      </c>
      <c r="H178" s="637">
        <v>30</v>
      </c>
      <c r="I178" s="637">
        <v>0</v>
      </c>
    </row>
    <row r="179" spans="1:9">
      <c r="A179" s="545"/>
      <c r="B179" s="636" t="s">
        <v>149</v>
      </c>
      <c r="C179" s="637">
        <v>114</v>
      </c>
      <c r="D179" s="637">
        <v>33</v>
      </c>
      <c r="E179" s="637">
        <v>4</v>
      </c>
      <c r="F179" s="637">
        <v>50</v>
      </c>
      <c r="G179" s="637">
        <v>31</v>
      </c>
      <c r="H179" s="637">
        <v>31</v>
      </c>
      <c r="I179" s="637">
        <v>2</v>
      </c>
    </row>
    <row r="180" spans="1:9">
      <c r="A180" s="545"/>
      <c r="B180" s="636" t="s">
        <v>150</v>
      </c>
      <c r="C180" s="637">
        <v>97</v>
      </c>
      <c r="D180" s="637">
        <v>32</v>
      </c>
      <c r="E180" s="637">
        <v>4</v>
      </c>
      <c r="F180" s="637">
        <v>48</v>
      </c>
      <c r="G180" s="637">
        <v>16</v>
      </c>
      <c r="H180" s="637">
        <v>33</v>
      </c>
      <c r="I180" s="637">
        <v>0</v>
      </c>
    </row>
    <row r="181" spans="1:9">
      <c r="A181" s="545"/>
      <c r="B181" s="636" t="s">
        <v>151</v>
      </c>
      <c r="C181" s="637">
        <v>91</v>
      </c>
      <c r="D181" s="637">
        <v>30</v>
      </c>
      <c r="E181" s="637">
        <v>3</v>
      </c>
      <c r="F181" s="637">
        <v>47</v>
      </c>
      <c r="G181" s="637">
        <v>11</v>
      </c>
      <c r="H181" s="637">
        <v>33</v>
      </c>
      <c r="I181" s="637">
        <v>0</v>
      </c>
    </row>
    <row r="182" spans="1:9">
      <c r="A182" s="545"/>
      <c r="B182" s="636" t="s">
        <v>152</v>
      </c>
      <c r="C182" s="637">
        <v>88</v>
      </c>
      <c r="D182" s="637">
        <v>27</v>
      </c>
      <c r="E182" s="637">
        <v>3</v>
      </c>
      <c r="F182" s="637">
        <v>42</v>
      </c>
      <c r="G182" s="637">
        <v>12</v>
      </c>
      <c r="H182" s="637">
        <v>34</v>
      </c>
      <c r="I182" s="637">
        <v>0</v>
      </c>
    </row>
    <row r="183" spans="1:9">
      <c r="A183" s="545"/>
      <c r="B183" s="636" t="s">
        <v>153</v>
      </c>
      <c r="C183" s="637">
        <v>85</v>
      </c>
      <c r="D183" s="637">
        <v>24</v>
      </c>
      <c r="E183" s="637">
        <v>3</v>
      </c>
      <c r="F183" s="637">
        <v>43</v>
      </c>
      <c r="G183" s="637">
        <v>12</v>
      </c>
      <c r="H183" s="637">
        <v>29</v>
      </c>
      <c r="I183" s="637">
        <v>1</v>
      </c>
    </row>
    <row r="184" spans="1:9">
      <c r="A184" s="545"/>
      <c r="B184" s="636">
        <v>2007</v>
      </c>
      <c r="C184" s="637">
        <v>82</v>
      </c>
      <c r="D184" s="637">
        <v>25</v>
      </c>
      <c r="E184" s="637">
        <v>3</v>
      </c>
      <c r="F184" s="637">
        <v>40</v>
      </c>
      <c r="G184" s="637">
        <v>10</v>
      </c>
      <c r="H184" s="637">
        <v>31</v>
      </c>
      <c r="I184" s="637">
        <v>1</v>
      </c>
    </row>
    <row r="185" spans="1:9">
      <c r="A185" s="545"/>
      <c r="B185" s="636">
        <v>2008</v>
      </c>
      <c r="C185" s="637">
        <v>92</v>
      </c>
      <c r="D185" s="637">
        <v>32</v>
      </c>
      <c r="E185" s="637">
        <v>3</v>
      </c>
      <c r="F185" s="637">
        <v>39</v>
      </c>
      <c r="G185" s="637">
        <v>10</v>
      </c>
      <c r="H185" s="637">
        <v>43</v>
      </c>
      <c r="I185" s="637">
        <v>0</v>
      </c>
    </row>
    <row r="186" spans="1:9">
      <c r="A186" s="545"/>
      <c r="B186" s="636">
        <v>2009</v>
      </c>
      <c r="C186" s="637">
        <v>110</v>
      </c>
      <c r="D186" s="637">
        <v>33</v>
      </c>
      <c r="E186" s="637">
        <v>4</v>
      </c>
      <c r="F186" s="637">
        <v>37</v>
      </c>
      <c r="G186" s="637">
        <v>21</v>
      </c>
      <c r="H186" s="637">
        <v>51</v>
      </c>
      <c r="I186" s="637">
        <v>1</v>
      </c>
    </row>
    <row r="187" spans="1:9">
      <c r="A187" s="545"/>
      <c r="B187" s="636">
        <v>2010</v>
      </c>
      <c r="C187" s="637">
        <v>98</v>
      </c>
      <c r="D187" s="637">
        <v>36</v>
      </c>
      <c r="E187" s="637">
        <v>4</v>
      </c>
      <c r="F187" s="637">
        <v>40</v>
      </c>
      <c r="G187" s="637">
        <v>14</v>
      </c>
      <c r="H187" s="637">
        <v>43</v>
      </c>
      <c r="I187" s="637">
        <v>1</v>
      </c>
    </row>
    <row r="188" spans="1:9">
      <c r="A188" s="545"/>
      <c r="B188" s="636">
        <v>2011</v>
      </c>
      <c r="C188" s="637">
        <v>107</v>
      </c>
      <c r="D188" s="637">
        <v>38</v>
      </c>
      <c r="E188" s="637">
        <v>3</v>
      </c>
      <c r="F188" s="637">
        <v>39</v>
      </c>
      <c r="G188" s="637">
        <v>13</v>
      </c>
      <c r="H188" s="637">
        <v>53</v>
      </c>
      <c r="I188" s="637">
        <v>2</v>
      </c>
    </row>
    <row r="189" spans="1:9">
      <c r="A189" s="545"/>
      <c r="B189" s="636">
        <v>2012</v>
      </c>
      <c r="C189" s="637">
        <v>97</v>
      </c>
      <c r="D189" s="637">
        <v>37</v>
      </c>
      <c r="E189" s="637">
        <v>3</v>
      </c>
      <c r="F189" s="637">
        <v>37</v>
      </c>
      <c r="G189" s="637">
        <v>11</v>
      </c>
      <c r="H189" s="637">
        <v>47</v>
      </c>
      <c r="I189" s="637">
        <v>2</v>
      </c>
    </row>
    <row r="190" spans="1:9">
      <c r="A190" s="545"/>
      <c r="B190" s="636">
        <v>2013</v>
      </c>
      <c r="C190" s="637">
        <v>90</v>
      </c>
      <c r="D190" s="637">
        <v>33</v>
      </c>
      <c r="E190" s="637">
        <v>3</v>
      </c>
      <c r="F190" s="637">
        <v>38</v>
      </c>
      <c r="G190" s="637">
        <v>7</v>
      </c>
      <c r="H190" s="637">
        <v>45</v>
      </c>
      <c r="I190" s="637">
        <v>0</v>
      </c>
    </row>
    <row r="191" spans="1:9">
      <c r="A191" s="545"/>
      <c r="B191" s="636">
        <v>2014</v>
      </c>
      <c r="C191" s="637">
        <v>94</v>
      </c>
      <c r="D191" s="637">
        <v>32</v>
      </c>
      <c r="E191" s="637">
        <v>3</v>
      </c>
      <c r="F191" s="637">
        <v>40</v>
      </c>
      <c r="G191" s="637">
        <v>10</v>
      </c>
      <c r="H191" s="637">
        <v>43</v>
      </c>
      <c r="I191" s="637">
        <v>1</v>
      </c>
    </row>
    <row r="192" spans="1:9">
      <c r="A192" s="545"/>
      <c r="B192" s="636"/>
      <c r="C192" s="637"/>
      <c r="D192" s="637"/>
      <c r="E192" s="637"/>
      <c r="F192" s="637"/>
      <c r="G192" s="637"/>
      <c r="H192" s="637"/>
      <c r="I192" s="637"/>
    </row>
    <row r="193" spans="1:9">
      <c r="A193" s="545" t="s">
        <v>276</v>
      </c>
      <c r="B193" s="636">
        <v>1993</v>
      </c>
      <c r="C193" s="637">
        <v>1813</v>
      </c>
      <c r="D193" s="637">
        <v>300</v>
      </c>
      <c r="E193" s="637">
        <v>30</v>
      </c>
      <c r="F193" s="637">
        <v>1223</v>
      </c>
      <c r="G193" s="637">
        <v>286</v>
      </c>
      <c r="H193" s="637">
        <v>299</v>
      </c>
      <c r="I193" s="637">
        <v>5</v>
      </c>
    </row>
    <row r="194" spans="1:9">
      <c r="A194" s="545"/>
      <c r="B194" s="636">
        <v>1994</v>
      </c>
      <c r="C194" s="637">
        <v>1918</v>
      </c>
      <c r="D194" s="637">
        <v>323</v>
      </c>
      <c r="E194" s="637">
        <v>25</v>
      </c>
      <c r="F194" s="637">
        <v>1223</v>
      </c>
      <c r="G194" s="637">
        <v>366</v>
      </c>
      <c r="H194" s="637">
        <v>322</v>
      </c>
      <c r="I194" s="637">
        <v>7</v>
      </c>
    </row>
    <row r="195" spans="1:9">
      <c r="A195" s="545"/>
      <c r="B195" s="636">
        <v>1995</v>
      </c>
      <c r="C195" s="637">
        <v>1931</v>
      </c>
      <c r="D195" s="637">
        <v>301</v>
      </c>
      <c r="E195" s="637">
        <v>25</v>
      </c>
      <c r="F195" s="637">
        <v>1228</v>
      </c>
      <c r="G195" s="637">
        <v>310</v>
      </c>
      <c r="H195" s="637">
        <v>386</v>
      </c>
      <c r="I195" s="637">
        <v>7</v>
      </c>
    </row>
    <row r="196" spans="1:9">
      <c r="A196" s="545"/>
      <c r="B196" s="636">
        <v>1996</v>
      </c>
      <c r="C196" s="637">
        <v>1941</v>
      </c>
      <c r="D196" s="637">
        <v>329</v>
      </c>
      <c r="E196" s="637">
        <v>24</v>
      </c>
      <c r="F196" s="637">
        <v>1215</v>
      </c>
      <c r="G196" s="637">
        <v>377</v>
      </c>
      <c r="H196" s="637">
        <v>345</v>
      </c>
      <c r="I196" s="637">
        <v>4</v>
      </c>
    </row>
    <row r="197" spans="1:9">
      <c r="A197" s="545"/>
      <c r="B197" s="636">
        <v>1997</v>
      </c>
      <c r="C197" s="637">
        <v>1905</v>
      </c>
      <c r="D197" s="637">
        <v>326</v>
      </c>
      <c r="E197" s="637">
        <v>27</v>
      </c>
      <c r="F197" s="637">
        <v>1199</v>
      </c>
      <c r="G197" s="637">
        <v>357</v>
      </c>
      <c r="H197" s="637">
        <v>346</v>
      </c>
      <c r="I197" s="637">
        <v>3</v>
      </c>
    </row>
    <row r="198" spans="1:9">
      <c r="A198" s="545"/>
      <c r="B198" s="636">
        <v>1998</v>
      </c>
      <c r="C198" s="637">
        <v>1858</v>
      </c>
      <c r="D198" s="637">
        <v>321</v>
      </c>
      <c r="E198" s="637">
        <v>43</v>
      </c>
      <c r="F198" s="637">
        <v>1177</v>
      </c>
      <c r="G198" s="637">
        <v>334</v>
      </c>
      <c r="H198" s="637">
        <v>340</v>
      </c>
      <c r="I198" s="637">
        <v>7</v>
      </c>
    </row>
    <row r="199" spans="1:9">
      <c r="B199" s="636" t="s">
        <v>146</v>
      </c>
      <c r="C199" s="637">
        <v>1841</v>
      </c>
      <c r="D199" s="637">
        <v>324</v>
      </c>
      <c r="E199" s="637">
        <v>67</v>
      </c>
      <c r="F199" s="637">
        <v>1138</v>
      </c>
      <c r="G199" s="637">
        <v>354</v>
      </c>
      <c r="H199" s="637">
        <v>338</v>
      </c>
      <c r="I199" s="637">
        <v>11</v>
      </c>
    </row>
    <row r="200" spans="1:9">
      <c r="A200" s="545"/>
      <c r="B200" s="636" t="s">
        <v>147</v>
      </c>
      <c r="C200" s="637">
        <v>1807</v>
      </c>
      <c r="D200" s="637">
        <v>318</v>
      </c>
      <c r="E200" s="637">
        <v>68</v>
      </c>
      <c r="F200" s="637">
        <v>1096</v>
      </c>
      <c r="G200" s="637">
        <v>361</v>
      </c>
      <c r="H200" s="637">
        <v>345</v>
      </c>
      <c r="I200" s="637">
        <v>5</v>
      </c>
    </row>
    <row r="201" spans="1:9">
      <c r="A201" s="545"/>
      <c r="B201" s="636" t="s">
        <v>148</v>
      </c>
      <c r="C201" s="637">
        <v>1755</v>
      </c>
      <c r="D201" s="637">
        <v>321</v>
      </c>
      <c r="E201" s="637">
        <v>60</v>
      </c>
      <c r="F201" s="637">
        <v>1092</v>
      </c>
      <c r="G201" s="637">
        <v>322</v>
      </c>
      <c r="H201" s="637">
        <v>338</v>
      </c>
      <c r="I201" s="637">
        <v>3</v>
      </c>
    </row>
    <row r="202" spans="1:9">
      <c r="A202" s="545"/>
      <c r="B202" s="636" t="s">
        <v>149</v>
      </c>
      <c r="C202" s="637">
        <v>1687</v>
      </c>
      <c r="D202" s="637">
        <v>361</v>
      </c>
      <c r="E202" s="637">
        <v>36</v>
      </c>
      <c r="F202" s="637">
        <v>1040</v>
      </c>
      <c r="G202" s="637">
        <v>299</v>
      </c>
      <c r="H202" s="637">
        <v>335</v>
      </c>
      <c r="I202" s="637">
        <v>13</v>
      </c>
    </row>
    <row r="203" spans="1:9">
      <c r="A203" s="545"/>
      <c r="B203" s="636" t="s">
        <v>150</v>
      </c>
      <c r="C203" s="637">
        <v>1706</v>
      </c>
      <c r="D203" s="637">
        <v>359</v>
      </c>
      <c r="E203" s="637">
        <v>37</v>
      </c>
      <c r="F203" s="637">
        <v>1000</v>
      </c>
      <c r="G203" s="637">
        <v>293</v>
      </c>
      <c r="H203" s="637">
        <v>409</v>
      </c>
      <c r="I203" s="637">
        <v>4</v>
      </c>
    </row>
    <row r="204" spans="1:9">
      <c r="A204" s="545"/>
      <c r="B204" s="636" t="s">
        <v>151</v>
      </c>
      <c r="C204" s="637">
        <v>1707</v>
      </c>
      <c r="D204" s="637">
        <v>366</v>
      </c>
      <c r="E204" s="637">
        <v>37</v>
      </c>
      <c r="F204" s="637">
        <v>964</v>
      </c>
      <c r="G204" s="637">
        <v>299</v>
      </c>
      <c r="H204" s="637">
        <v>434</v>
      </c>
      <c r="I204" s="637">
        <v>10</v>
      </c>
    </row>
    <row r="205" spans="1:9">
      <c r="A205" s="545"/>
      <c r="B205" s="636" t="s">
        <v>152</v>
      </c>
      <c r="C205" s="637">
        <v>1701</v>
      </c>
      <c r="D205" s="637">
        <v>351</v>
      </c>
      <c r="E205" s="637">
        <v>21</v>
      </c>
      <c r="F205" s="637">
        <v>973</v>
      </c>
      <c r="G205" s="637">
        <v>280</v>
      </c>
      <c r="H205" s="637">
        <v>435</v>
      </c>
      <c r="I205" s="637">
        <v>13</v>
      </c>
    </row>
    <row r="206" spans="1:9">
      <c r="A206" s="545"/>
      <c r="B206" s="636" t="s">
        <v>153</v>
      </c>
      <c r="C206" s="637">
        <v>1762</v>
      </c>
      <c r="D206" s="637">
        <v>355</v>
      </c>
      <c r="E206" s="637">
        <v>57</v>
      </c>
      <c r="F206" s="637">
        <v>935</v>
      </c>
      <c r="G206" s="637">
        <v>369</v>
      </c>
      <c r="H206" s="637">
        <v>445</v>
      </c>
      <c r="I206" s="637">
        <v>13</v>
      </c>
    </row>
    <row r="207" spans="1:9">
      <c r="A207" s="545"/>
      <c r="B207" s="636">
        <v>2007</v>
      </c>
      <c r="C207" s="637">
        <v>1785</v>
      </c>
      <c r="D207" s="637">
        <v>352</v>
      </c>
      <c r="E207" s="637">
        <v>59</v>
      </c>
      <c r="F207" s="637">
        <v>910</v>
      </c>
      <c r="G207" s="637">
        <v>400</v>
      </c>
      <c r="H207" s="637">
        <v>461</v>
      </c>
      <c r="I207" s="637">
        <v>14</v>
      </c>
    </row>
    <row r="208" spans="1:9">
      <c r="A208" s="545"/>
      <c r="B208" s="636">
        <v>2008</v>
      </c>
      <c r="C208" s="637">
        <v>1841</v>
      </c>
      <c r="D208" s="637">
        <v>372</v>
      </c>
      <c r="E208" s="637">
        <v>56</v>
      </c>
      <c r="F208" s="637">
        <v>818</v>
      </c>
      <c r="G208" s="637">
        <v>379</v>
      </c>
      <c r="H208" s="637">
        <v>627</v>
      </c>
      <c r="I208" s="637">
        <v>17</v>
      </c>
    </row>
    <row r="209" spans="1:9" s="639" customFormat="1" ht="12.15" customHeight="1">
      <c r="A209" s="545"/>
      <c r="B209" s="636">
        <v>2009</v>
      </c>
      <c r="C209" s="637">
        <v>1908</v>
      </c>
      <c r="D209" s="637">
        <v>409</v>
      </c>
      <c r="E209" s="637">
        <v>56</v>
      </c>
      <c r="F209" s="637">
        <v>811</v>
      </c>
      <c r="G209" s="637">
        <v>443</v>
      </c>
      <c r="H209" s="637">
        <v>631</v>
      </c>
      <c r="I209" s="637">
        <v>23</v>
      </c>
    </row>
    <row r="210" spans="1:9" s="639" customFormat="1" ht="12.15" customHeight="1">
      <c r="A210" s="545"/>
      <c r="B210" s="636">
        <v>2010</v>
      </c>
      <c r="C210" s="637">
        <v>1929</v>
      </c>
      <c r="D210" s="637">
        <v>425</v>
      </c>
      <c r="E210" s="637">
        <v>52</v>
      </c>
      <c r="F210" s="637">
        <v>802</v>
      </c>
      <c r="G210" s="637">
        <v>444</v>
      </c>
      <c r="H210" s="637">
        <v>661</v>
      </c>
      <c r="I210" s="637">
        <v>22</v>
      </c>
    </row>
    <row r="211" spans="1:9" s="639" customFormat="1" ht="12.15" customHeight="1">
      <c r="A211" s="545"/>
      <c r="B211" s="636">
        <v>2011</v>
      </c>
      <c r="C211" s="637">
        <v>1923</v>
      </c>
      <c r="D211" s="637">
        <v>416</v>
      </c>
      <c r="E211" s="637">
        <v>39</v>
      </c>
      <c r="F211" s="637">
        <v>780</v>
      </c>
      <c r="G211" s="637">
        <v>419</v>
      </c>
      <c r="H211" s="637">
        <v>711</v>
      </c>
      <c r="I211" s="637">
        <v>13</v>
      </c>
    </row>
    <row r="212" spans="1:9" s="639" customFormat="1" ht="12.15" customHeight="1">
      <c r="A212" s="545"/>
      <c r="B212" s="636">
        <v>2012</v>
      </c>
      <c r="C212" s="637">
        <v>1930</v>
      </c>
      <c r="D212" s="637">
        <v>433</v>
      </c>
      <c r="E212" s="637">
        <v>33</v>
      </c>
      <c r="F212" s="637">
        <v>769</v>
      </c>
      <c r="G212" s="637">
        <v>395</v>
      </c>
      <c r="H212" s="637">
        <v>743</v>
      </c>
      <c r="I212" s="637">
        <v>23</v>
      </c>
    </row>
    <row r="213" spans="1:9" s="639" customFormat="1" ht="12.15" customHeight="1">
      <c r="A213" s="545"/>
      <c r="B213" s="636">
        <v>2013</v>
      </c>
      <c r="C213" s="637">
        <v>1983</v>
      </c>
      <c r="D213" s="637">
        <v>455</v>
      </c>
      <c r="E213" s="637">
        <v>39</v>
      </c>
      <c r="F213" s="637">
        <v>769</v>
      </c>
      <c r="G213" s="637">
        <v>406</v>
      </c>
      <c r="H213" s="637">
        <v>781</v>
      </c>
      <c r="I213" s="637">
        <v>27</v>
      </c>
    </row>
    <row r="214" spans="1:9" s="639" customFormat="1" ht="12.15" customHeight="1">
      <c r="A214" s="545"/>
      <c r="B214" s="636">
        <v>2014</v>
      </c>
      <c r="C214" s="637">
        <v>1925</v>
      </c>
      <c r="D214" s="637">
        <v>443</v>
      </c>
      <c r="E214" s="637">
        <v>34</v>
      </c>
      <c r="F214" s="637">
        <v>771</v>
      </c>
      <c r="G214" s="637">
        <v>418</v>
      </c>
      <c r="H214" s="637">
        <v>714</v>
      </c>
      <c r="I214" s="637">
        <v>22</v>
      </c>
    </row>
    <row r="215" spans="1:9" s="639" customFormat="1" ht="12.15" customHeight="1">
      <c r="A215" s="545"/>
      <c r="B215" s="636"/>
      <c r="C215" s="637"/>
      <c r="D215" s="637"/>
      <c r="E215" s="637"/>
      <c r="F215" s="637"/>
      <c r="G215" s="637"/>
      <c r="H215" s="637"/>
      <c r="I215" s="637"/>
    </row>
    <row r="216" spans="1:9" s="639" customFormat="1" ht="12.15" customHeight="1">
      <c r="A216" s="545" t="s">
        <v>277</v>
      </c>
      <c r="B216" s="636">
        <v>1993</v>
      </c>
      <c r="C216" s="637">
        <v>64</v>
      </c>
      <c r="D216" s="637">
        <v>28</v>
      </c>
      <c r="E216" s="637">
        <v>0</v>
      </c>
      <c r="F216" s="637">
        <v>41</v>
      </c>
      <c r="G216" s="637">
        <v>2</v>
      </c>
      <c r="H216" s="637">
        <v>21</v>
      </c>
      <c r="I216" s="637">
        <v>0</v>
      </c>
    </row>
    <row r="217" spans="1:9" s="639" customFormat="1" ht="12.15" customHeight="1">
      <c r="A217" s="545"/>
      <c r="B217" s="636">
        <v>1994</v>
      </c>
      <c r="C217" s="637">
        <v>77</v>
      </c>
      <c r="D217" s="637">
        <v>29</v>
      </c>
      <c r="E217" s="637">
        <v>5</v>
      </c>
      <c r="F217" s="637">
        <v>46</v>
      </c>
      <c r="G217" s="637">
        <v>2</v>
      </c>
      <c r="H217" s="637">
        <v>26</v>
      </c>
      <c r="I217" s="637">
        <v>3</v>
      </c>
    </row>
    <row r="218" spans="1:9" s="639" customFormat="1" ht="12.15" customHeight="1">
      <c r="A218" s="545"/>
      <c r="B218" s="636">
        <v>1995</v>
      </c>
      <c r="C218" s="637">
        <v>90</v>
      </c>
      <c r="D218" s="637">
        <v>27</v>
      </c>
      <c r="E218" s="637">
        <v>0</v>
      </c>
      <c r="F218" s="637">
        <v>56</v>
      </c>
      <c r="G218" s="637">
        <v>4</v>
      </c>
      <c r="H218" s="637">
        <v>27</v>
      </c>
      <c r="I218" s="637">
        <v>3</v>
      </c>
    </row>
    <row r="219" spans="1:9" s="639" customFormat="1" ht="12.15" customHeight="1">
      <c r="A219" s="545"/>
      <c r="B219" s="636">
        <v>1996</v>
      </c>
      <c r="C219" s="637">
        <v>89</v>
      </c>
      <c r="D219" s="637">
        <v>30</v>
      </c>
      <c r="E219" s="637">
        <v>0</v>
      </c>
      <c r="F219" s="637">
        <v>50</v>
      </c>
      <c r="G219" s="637">
        <v>10</v>
      </c>
      <c r="H219" s="637">
        <v>29</v>
      </c>
      <c r="I219" s="637">
        <v>0</v>
      </c>
    </row>
    <row r="220" spans="1:9" s="639" customFormat="1" ht="12.15" customHeight="1">
      <c r="A220" s="545"/>
      <c r="B220" s="636">
        <v>1997</v>
      </c>
      <c r="C220" s="637">
        <v>79</v>
      </c>
      <c r="D220" s="637">
        <v>26</v>
      </c>
      <c r="E220" s="637">
        <v>0</v>
      </c>
      <c r="F220" s="637">
        <v>54</v>
      </c>
      <c r="G220" s="637">
        <v>1</v>
      </c>
      <c r="H220" s="637">
        <v>23</v>
      </c>
      <c r="I220" s="637">
        <v>1</v>
      </c>
    </row>
    <row r="221" spans="1:9" s="639" customFormat="1" ht="12.15" customHeight="1">
      <c r="A221" s="545"/>
      <c r="B221" s="636">
        <v>1998</v>
      </c>
      <c r="C221" s="637">
        <v>93</v>
      </c>
      <c r="D221" s="637">
        <v>29</v>
      </c>
      <c r="E221" s="637">
        <v>0</v>
      </c>
      <c r="F221" s="637">
        <v>54</v>
      </c>
      <c r="G221" s="637">
        <v>4</v>
      </c>
      <c r="H221" s="637">
        <v>29</v>
      </c>
      <c r="I221" s="637">
        <v>6</v>
      </c>
    </row>
    <row r="222" spans="1:9">
      <c r="B222" s="636" t="s">
        <v>146</v>
      </c>
      <c r="C222" s="637">
        <v>89</v>
      </c>
      <c r="D222" s="637">
        <v>29</v>
      </c>
      <c r="E222" s="637">
        <v>0</v>
      </c>
      <c r="F222" s="637">
        <v>52</v>
      </c>
      <c r="G222" s="637">
        <v>6</v>
      </c>
      <c r="H222" s="637">
        <v>31</v>
      </c>
      <c r="I222" s="637">
        <v>0</v>
      </c>
    </row>
    <row r="223" spans="1:9">
      <c r="A223" s="545"/>
      <c r="B223" s="636" t="s">
        <v>147</v>
      </c>
      <c r="C223" s="637">
        <v>83</v>
      </c>
      <c r="D223" s="637">
        <v>30</v>
      </c>
      <c r="E223" s="637">
        <v>0</v>
      </c>
      <c r="F223" s="637">
        <v>53</v>
      </c>
      <c r="G223" s="637">
        <v>4</v>
      </c>
      <c r="H223" s="637">
        <v>26</v>
      </c>
      <c r="I223" s="637">
        <v>0</v>
      </c>
    </row>
    <row r="224" spans="1:9">
      <c r="A224" s="545"/>
      <c r="B224" s="636" t="s">
        <v>148</v>
      </c>
      <c r="C224" s="637">
        <v>80</v>
      </c>
      <c r="D224" s="637">
        <v>28</v>
      </c>
      <c r="E224" s="637">
        <v>0</v>
      </c>
      <c r="F224" s="637">
        <v>51</v>
      </c>
      <c r="G224" s="637">
        <v>3</v>
      </c>
      <c r="H224" s="637">
        <v>26</v>
      </c>
      <c r="I224" s="637">
        <v>0</v>
      </c>
    </row>
    <row r="225" spans="1:9">
      <c r="A225" s="545"/>
      <c r="B225" s="636" t="s">
        <v>149</v>
      </c>
      <c r="C225" s="637">
        <v>73</v>
      </c>
      <c r="D225" s="637">
        <v>26</v>
      </c>
      <c r="E225" s="637">
        <v>0</v>
      </c>
      <c r="F225" s="637">
        <v>48</v>
      </c>
      <c r="G225" s="637">
        <v>3</v>
      </c>
      <c r="H225" s="637">
        <v>22</v>
      </c>
      <c r="I225" s="637">
        <v>0</v>
      </c>
    </row>
    <row r="226" spans="1:9">
      <c r="A226" s="545"/>
      <c r="B226" s="636" t="s">
        <v>150</v>
      </c>
      <c r="C226" s="637">
        <v>75</v>
      </c>
      <c r="D226" s="637">
        <v>26</v>
      </c>
      <c r="E226" s="637">
        <v>0</v>
      </c>
      <c r="F226" s="637">
        <v>51</v>
      </c>
      <c r="G226" s="637">
        <v>4</v>
      </c>
      <c r="H226" s="637">
        <v>20</v>
      </c>
      <c r="I226" s="637">
        <v>0</v>
      </c>
    </row>
    <row r="227" spans="1:9">
      <c r="A227" s="545"/>
      <c r="B227" s="636" t="s">
        <v>151</v>
      </c>
      <c r="C227" s="637">
        <v>73</v>
      </c>
      <c r="D227" s="637">
        <v>24</v>
      </c>
      <c r="E227" s="637">
        <v>0</v>
      </c>
      <c r="F227" s="637">
        <v>50</v>
      </c>
      <c r="G227" s="637">
        <v>3</v>
      </c>
      <c r="H227" s="637">
        <v>20</v>
      </c>
      <c r="I227" s="637">
        <v>0</v>
      </c>
    </row>
    <row r="228" spans="1:9">
      <c r="A228" s="545"/>
      <c r="B228" s="636" t="s">
        <v>152</v>
      </c>
      <c r="C228" s="637">
        <v>79</v>
      </c>
      <c r="D228" s="637">
        <v>28</v>
      </c>
      <c r="E228" s="637">
        <v>0</v>
      </c>
      <c r="F228" s="637">
        <v>47</v>
      </c>
      <c r="G228" s="637">
        <v>9</v>
      </c>
      <c r="H228" s="637">
        <v>23</v>
      </c>
      <c r="I228" s="637">
        <v>0</v>
      </c>
    </row>
    <row r="229" spans="1:9">
      <c r="A229" s="545"/>
      <c r="B229" s="636" t="s">
        <v>153</v>
      </c>
      <c r="C229" s="637">
        <v>77</v>
      </c>
      <c r="D229" s="637">
        <v>30</v>
      </c>
      <c r="E229" s="637">
        <v>0</v>
      </c>
      <c r="F229" s="637">
        <v>49</v>
      </c>
      <c r="G229" s="637">
        <v>6</v>
      </c>
      <c r="H229" s="637">
        <v>21</v>
      </c>
      <c r="I229" s="637">
        <v>1</v>
      </c>
    </row>
    <row r="230" spans="1:9">
      <c r="A230" s="545"/>
      <c r="B230" s="636">
        <v>2007</v>
      </c>
      <c r="C230" s="637">
        <v>77</v>
      </c>
      <c r="D230" s="637">
        <v>28</v>
      </c>
      <c r="E230" s="637">
        <v>0</v>
      </c>
      <c r="F230" s="637">
        <v>48</v>
      </c>
      <c r="G230" s="637">
        <v>5</v>
      </c>
      <c r="H230" s="637">
        <v>24</v>
      </c>
      <c r="I230" s="637">
        <v>0</v>
      </c>
    </row>
    <row r="231" spans="1:9">
      <c r="A231" s="545"/>
      <c r="B231" s="636">
        <v>2008</v>
      </c>
      <c r="C231" s="637">
        <v>76</v>
      </c>
      <c r="D231" s="637">
        <v>28</v>
      </c>
      <c r="E231" s="637">
        <v>0</v>
      </c>
      <c r="F231" s="637">
        <v>48</v>
      </c>
      <c r="G231" s="637">
        <v>3</v>
      </c>
      <c r="H231" s="637">
        <v>25</v>
      </c>
      <c r="I231" s="637">
        <v>0</v>
      </c>
    </row>
    <row r="232" spans="1:9">
      <c r="A232" s="545"/>
      <c r="B232" s="636">
        <v>2009</v>
      </c>
      <c r="C232" s="637">
        <v>79</v>
      </c>
      <c r="D232" s="637">
        <v>30</v>
      </c>
      <c r="E232" s="637">
        <v>0</v>
      </c>
      <c r="F232" s="637">
        <v>46</v>
      </c>
      <c r="G232" s="637">
        <v>5</v>
      </c>
      <c r="H232" s="637">
        <v>28</v>
      </c>
      <c r="I232" s="637">
        <v>0</v>
      </c>
    </row>
    <row r="233" spans="1:9">
      <c r="A233" s="545"/>
      <c r="B233" s="636">
        <v>2010</v>
      </c>
      <c r="C233" s="637">
        <v>77</v>
      </c>
      <c r="D233" s="637">
        <v>27</v>
      </c>
      <c r="E233" s="637">
        <v>0</v>
      </c>
      <c r="F233" s="637">
        <v>43</v>
      </c>
      <c r="G233" s="637">
        <v>0</v>
      </c>
      <c r="H233" s="637">
        <v>34</v>
      </c>
      <c r="I233" s="637">
        <v>0</v>
      </c>
    </row>
    <row r="234" spans="1:9">
      <c r="A234" s="545"/>
      <c r="B234" s="636">
        <v>2011</v>
      </c>
      <c r="C234" s="637">
        <v>80</v>
      </c>
      <c r="D234" s="637">
        <v>29</v>
      </c>
      <c r="E234" s="637">
        <v>0</v>
      </c>
      <c r="F234" s="637">
        <v>45</v>
      </c>
      <c r="G234" s="637">
        <v>0</v>
      </c>
      <c r="H234" s="637">
        <v>35</v>
      </c>
      <c r="I234" s="637">
        <v>0</v>
      </c>
    </row>
    <row r="235" spans="1:9">
      <c r="A235" s="545"/>
      <c r="B235" s="636">
        <v>2012</v>
      </c>
      <c r="C235" s="637">
        <v>91</v>
      </c>
      <c r="D235" s="637">
        <v>27</v>
      </c>
      <c r="E235" s="637">
        <v>0</v>
      </c>
      <c r="F235" s="637">
        <v>43</v>
      </c>
      <c r="G235" s="637">
        <v>2</v>
      </c>
      <c r="H235" s="637">
        <v>37</v>
      </c>
      <c r="I235" s="637">
        <v>9</v>
      </c>
    </row>
    <row r="236" spans="1:9">
      <c r="A236" s="545"/>
      <c r="B236" s="636">
        <v>2013</v>
      </c>
      <c r="C236" s="637">
        <v>97</v>
      </c>
      <c r="D236" s="637">
        <v>31</v>
      </c>
      <c r="E236" s="637">
        <v>0</v>
      </c>
      <c r="F236" s="637">
        <v>49</v>
      </c>
      <c r="G236" s="637">
        <v>2</v>
      </c>
      <c r="H236" s="637">
        <v>41</v>
      </c>
      <c r="I236" s="637">
        <v>5</v>
      </c>
    </row>
    <row r="237" spans="1:9">
      <c r="A237" s="545"/>
      <c r="B237" s="636">
        <v>2014</v>
      </c>
      <c r="C237" s="637">
        <v>101</v>
      </c>
      <c r="D237" s="637">
        <v>34</v>
      </c>
      <c r="E237" s="637">
        <v>0</v>
      </c>
      <c r="F237" s="637">
        <v>50</v>
      </c>
      <c r="G237" s="637">
        <v>2</v>
      </c>
      <c r="H237" s="637">
        <v>41</v>
      </c>
      <c r="I237" s="637">
        <v>8</v>
      </c>
    </row>
    <row r="238" spans="1:9">
      <c r="A238" s="545"/>
      <c r="B238" s="636"/>
      <c r="C238" s="637"/>
      <c r="D238" s="637"/>
      <c r="E238" s="637"/>
      <c r="F238" s="637"/>
      <c r="G238" s="637"/>
      <c r="H238" s="637"/>
      <c r="I238" s="637"/>
    </row>
    <row r="239" spans="1:9">
      <c r="A239" s="545" t="s">
        <v>527</v>
      </c>
      <c r="B239" s="636">
        <v>1993</v>
      </c>
      <c r="C239" s="637">
        <v>3909</v>
      </c>
      <c r="D239" s="637">
        <v>1533</v>
      </c>
      <c r="E239" s="637">
        <v>143</v>
      </c>
      <c r="F239" s="637">
        <v>2894</v>
      </c>
      <c r="G239" s="637">
        <v>577</v>
      </c>
      <c r="H239" s="637">
        <v>432</v>
      </c>
      <c r="I239" s="637">
        <v>6</v>
      </c>
    </row>
    <row r="240" spans="1:9">
      <c r="A240" s="545" t="s">
        <v>279</v>
      </c>
      <c r="B240" s="636">
        <v>1994</v>
      </c>
      <c r="C240" s="637">
        <v>3888</v>
      </c>
      <c r="D240" s="637">
        <v>1174</v>
      </c>
      <c r="E240" s="637">
        <v>105</v>
      </c>
      <c r="F240" s="637">
        <v>2911</v>
      </c>
      <c r="G240" s="637">
        <v>491</v>
      </c>
      <c r="H240" s="637">
        <v>473</v>
      </c>
      <c r="I240" s="637">
        <v>13</v>
      </c>
    </row>
    <row r="241" spans="1:9">
      <c r="A241" s="545" t="s">
        <v>280</v>
      </c>
      <c r="B241" s="636">
        <v>1995</v>
      </c>
      <c r="C241" s="637">
        <v>3536</v>
      </c>
      <c r="D241" s="637">
        <v>1306</v>
      </c>
      <c r="E241" s="637">
        <v>121</v>
      </c>
      <c r="F241" s="637">
        <v>2531</v>
      </c>
      <c r="G241" s="637">
        <v>401</v>
      </c>
      <c r="H241" s="637">
        <v>455</v>
      </c>
      <c r="I241" s="637">
        <v>149</v>
      </c>
    </row>
    <row r="242" spans="1:9">
      <c r="A242" s="545"/>
      <c r="B242" s="636">
        <v>1996</v>
      </c>
      <c r="C242" s="637">
        <v>3347</v>
      </c>
      <c r="D242" s="637">
        <v>1348</v>
      </c>
      <c r="E242" s="637">
        <v>119</v>
      </c>
      <c r="F242" s="637">
        <v>2355</v>
      </c>
      <c r="G242" s="637">
        <v>424</v>
      </c>
      <c r="H242" s="637">
        <v>394</v>
      </c>
      <c r="I242" s="637">
        <v>174</v>
      </c>
    </row>
    <row r="243" spans="1:9">
      <c r="A243" s="545"/>
      <c r="B243" s="636">
        <v>1997</v>
      </c>
      <c r="C243" s="637">
        <v>3037</v>
      </c>
      <c r="D243" s="637">
        <v>1256</v>
      </c>
      <c r="E243" s="637">
        <v>128</v>
      </c>
      <c r="F243" s="637">
        <v>2241</v>
      </c>
      <c r="G243" s="637">
        <v>237</v>
      </c>
      <c r="H243" s="637">
        <v>386</v>
      </c>
      <c r="I243" s="637">
        <v>173</v>
      </c>
    </row>
    <row r="244" spans="1:9">
      <c r="A244" s="545"/>
      <c r="B244" s="636">
        <v>1998</v>
      </c>
      <c r="C244" s="637">
        <v>3058</v>
      </c>
      <c r="D244" s="637">
        <v>1285</v>
      </c>
      <c r="E244" s="637">
        <v>119</v>
      </c>
      <c r="F244" s="637">
        <v>2170</v>
      </c>
      <c r="G244" s="637">
        <v>252</v>
      </c>
      <c r="H244" s="637">
        <v>455</v>
      </c>
      <c r="I244" s="637">
        <v>181</v>
      </c>
    </row>
    <row r="245" spans="1:9">
      <c r="B245" s="636" t="s">
        <v>146</v>
      </c>
      <c r="C245" s="637">
        <v>2917</v>
      </c>
      <c r="D245" s="637">
        <v>1298</v>
      </c>
      <c r="E245" s="637">
        <v>150</v>
      </c>
      <c r="F245" s="637">
        <v>2125</v>
      </c>
      <c r="G245" s="637">
        <v>263</v>
      </c>
      <c r="H245" s="637">
        <v>457</v>
      </c>
      <c r="I245" s="637">
        <v>72</v>
      </c>
    </row>
    <row r="246" spans="1:9">
      <c r="B246" s="636" t="s">
        <v>147</v>
      </c>
      <c r="C246" s="637">
        <v>2887</v>
      </c>
      <c r="D246" s="637">
        <v>1257</v>
      </c>
      <c r="E246" s="637">
        <v>151</v>
      </c>
      <c r="F246" s="637">
        <v>2033</v>
      </c>
      <c r="G246" s="637">
        <v>276</v>
      </c>
      <c r="H246" s="637">
        <v>497</v>
      </c>
      <c r="I246" s="637">
        <v>81</v>
      </c>
    </row>
    <row r="247" spans="1:9">
      <c r="B247" s="636" t="s">
        <v>148</v>
      </c>
      <c r="C247" s="637">
        <v>3016</v>
      </c>
      <c r="D247" s="637">
        <v>1290</v>
      </c>
      <c r="E247" s="637">
        <v>167</v>
      </c>
      <c r="F247" s="637">
        <v>2011</v>
      </c>
      <c r="G247" s="637">
        <v>324</v>
      </c>
      <c r="H247" s="637">
        <v>464</v>
      </c>
      <c r="I247" s="637">
        <v>217</v>
      </c>
    </row>
    <row r="248" spans="1:9">
      <c r="A248" s="545"/>
      <c r="B248" s="636" t="s">
        <v>149</v>
      </c>
      <c r="C248" s="637">
        <v>3061</v>
      </c>
      <c r="D248" s="637">
        <v>1279</v>
      </c>
      <c r="E248" s="637">
        <v>204</v>
      </c>
      <c r="F248" s="637">
        <v>1991</v>
      </c>
      <c r="G248" s="637">
        <v>370</v>
      </c>
      <c r="H248" s="637">
        <v>475</v>
      </c>
      <c r="I248" s="637">
        <v>225</v>
      </c>
    </row>
    <row r="249" spans="1:9">
      <c r="A249" s="545"/>
      <c r="B249" s="636" t="s">
        <v>150</v>
      </c>
      <c r="C249" s="637">
        <v>3212</v>
      </c>
      <c r="D249" s="637">
        <v>1303</v>
      </c>
      <c r="E249" s="637">
        <v>203</v>
      </c>
      <c r="F249" s="637">
        <v>1958</v>
      </c>
      <c r="G249" s="637">
        <v>386</v>
      </c>
      <c r="H249" s="637">
        <v>516</v>
      </c>
      <c r="I249" s="637">
        <v>352</v>
      </c>
    </row>
    <row r="250" spans="1:9">
      <c r="A250" s="545"/>
      <c r="B250" s="636" t="s">
        <v>151</v>
      </c>
      <c r="C250" s="637">
        <v>3153</v>
      </c>
      <c r="D250" s="637">
        <v>1309</v>
      </c>
      <c r="E250" s="637">
        <v>194</v>
      </c>
      <c r="F250" s="637">
        <v>1936</v>
      </c>
      <c r="G250" s="637">
        <v>356</v>
      </c>
      <c r="H250" s="637">
        <v>593</v>
      </c>
      <c r="I250" s="637">
        <v>268</v>
      </c>
    </row>
    <row r="251" spans="1:9">
      <c r="A251" s="545"/>
      <c r="B251" s="636" t="s">
        <v>152</v>
      </c>
      <c r="C251" s="637">
        <v>3152</v>
      </c>
      <c r="D251" s="637">
        <v>1306</v>
      </c>
      <c r="E251" s="637">
        <v>206</v>
      </c>
      <c r="F251" s="637">
        <v>1850</v>
      </c>
      <c r="G251" s="637">
        <v>395</v>
      </c>
      <c r="H251" s="637">
        <v>595</v>
      </c>
      <c r="I251" s="637">
        <v>312</v>
      </c>
    </row>
    <row r="252" spans="1:9">
      <c r="A252" s="545"/>
      <c r="B252" s="636" t="s">
        <v>153</v>
      </c>
      <c r="C252" s="637">
        <v>3142</v>
      </c>
      <c r="D252" s="637">
        <v>1321</v>
      </c>
      <c r="E252" s="637">
        <v>169</v>
      </c>
      <c r="F252" s="637">
        <v>1815</v>
      </c>
      <c r="G252" s="637">
        <v>383</v>
      </c>
      <c r="H252" s="637">
        <v>615</v>
      </c>
      <c r="I252" s="637">
        <v>329</v>
      </c>
    </row>
    <row r="253" spans="1:9">
      <c r="A253" s="545"/>
      <c r="B253" s="636">
        <v>2007</v>
      </c>
      <c r="C253" s="637">
        <v>3177</v>
      </c>
      <c r="D253" s="637">
        <v>1349</v>
      </c>
      <c r="E253" s="637">
        <v>166</v>
      </c>
      <c r="F253" s="637">
        <v>1818</v>
      </c>
      <c r="G253" s="637">
        <v>400</v>
      </c>
      <c r="H253" s="637">
        <v>601</v>
      </c>
      <c r="I253" s="637">
        <v>358</v>
      </c>
    </row>
    <row r="254" spans="1:9">
      <c r="A254" s="545"/>
      <c r="B254" s="636">
        <v>2008</v>
      </c>
      <c r="C254" s="637">
        <v>3253</v>
      </c>
      <c r="D254" s="637">
        <v>1403</v>
      </c>
      <c r="E254" s="637">
        <v>167</v>
      </c>
      <c r="F254" s="637">
        <v>1782</v>
      </c>
      <c r="G254" s="637">
        <v>386</v>
      </c>
      <c r="H254" s="637">
        <v>687</v>
      </c>
      <c r="I254" s="637">
        <v>398</v>
      </c>
    </row>
    <row r="255" spans="1:9">
      <c r="A255" s="545"/>
      <c r="B255" s="636">
        <v>2009</v>
      </c>
      <c r="C255" s="637">
        <v>3350</v>
      </c>
      <c r="D255" s="637">
        <v>1462</v>
      </c>
      <c r="E255" s="637">
        <v>161</v>
      </c>
      <c r="F255" s="637">
        <v>1695</v>
      </c>
      <c r="G255" s="637">
        <v>503</v>
      </c>
      <c r="H255" s="637">
        <v>741</v>
      </c>
      <c r="I255" s="637">
        <v>411</v>
      </c>
    </row>
    <row r="256" spans="1:9">
      <c r="A256" s="545"/>
      <c r="B256" s="636">
        <v>2010</v>
      </c>
      <c r="C256" s="637">
        <v>3410</v>
      </c>
      <c r="D256" s="637">
        <v>1506</v>
      </c>
      <c r="E256" s="637">
        <v>156</v>
      </c>
      <c r="F256" s="637">
        <v>1713</v>
      </c>
      <c r="G256" s="637">
        <v>475</v>
      </c>
      <c r="H256" s="637">
        <v>804</v>
      </c>
      <c r="I256" s="637">
        <v>418</v>
      </c>
    </row>
    <row r="257" spans="1:9">
      <c r="A257" s="545"/>
      <c r="B257" s="636">
        <v>2011</v>
      </c>
      <c r="C257" s="637">
        <v>3465</v>
      </c>
      <c r="D257" s="637">
        <v>1546</v>
      </c>
      <c r="E257" s="637">
        <v>150</v>
      </c>
      <c r="F257" s="637">
        <v>1728</v>
      </c>
      <c r="G257" s="637">
        <v>459</v>
      </c>
      <c r="H257" s="637">
        <v>863</v>
      </c>
      <c r="I257" s="637">
        <v>415</v>
      </c>
    </row>
    <row r="258" spans="1:9">
      <c r="A258" s="545"/>
      <c r="B258" s="636">
        <v>2012</v>
      </c>
      <c r="C258" s="637">
        <v>3667</v>
      </c>
      <c r="D258" s="637">
        <v>1658</v>
      </c>
      <c r="E258" s="637">
        <v>154</v>
      </c>
      <c r="F258" s="637">
        <v>1741</v>
      </c>
      <c r="G258" s="637">
        <v>510</v>
      </c>
      <c r="H258" s="637">
        <v>955</v>
      </c>
      <c r="I258" s="637">
        <v>461</v>
      </c>
    </row>
    <row r="259" spans="1:9">
      <c r="A259" s="545"/>
      <c r="B259" s="636">
        <v>2013</v>
      </c>
      <c r="C259" s="637">
        <v>3988</v>
      </c>
      <c r="D259" s="637">
        <v>1824</v>
      </c>
      <c r="E259" s="637">
        <v>160</v>
      </c>
      <c r="F259" s="637">
        <v>1795</v>
      </c>
      <c r="G259" s="637">
        <v>589</v>
      </c>
      <c r="H259" s="637">
        <v>1035</v>
      </c>
      <c r="I259" s="637">
        <v>569</v>
      </c>
    </row>
    <row r="260" spans="1:9">
      <c r="A260" s="545"/>
      <c r="B260" s="636">
        <v>2014</v>
      </c>
      <c r="C260" s="637">
        <v>4103</v>
      </c>
      <c r="D260" s="637">
        <v>1898</v>
      </c>
      <c r="E260" s="637">
        <v>153</v>
      </c>
      <c r="F260" s="637">
        <v>1782</v>
      </c>
      <c r="G260" s="637">
        <v>630</v>
      </c>
      <c r="H260" s="637">
        <v>1062</v>
      </c>
      <c r="I260" s="637">
        <v>629</v>
      </c>
    </row>
    <row r="261" spans="1:9">
      <c r="A261" s="545"/>
      <c r="B261" s="636"/>
      <c r="C261" s="637"/>
      <c r="D261" s="637"/>
      <c r="E261" s="637"/>
      <c r="F261" s="637"/>
      <c r="G261" s="637"/>
      <c r="H261" s="637"/>
      <c r="I261" s="637"/>
    </row>
    <row r="262" spans="1:9">
      <c r="A262" s="545" t="s">
        <v>527</v>
      </c>
      <c r="B262" s="636">
        <v>1993</v>
      </c>
      <c r="C262" s="637">
        <v>1469</v>
      </c>
      <c r="D262" s="637">
        <v>251</v>
      </c>
      <c r="E262" s="637">
        <v>569</v>
      </c>
      <c r="F262" s="637">
        <v>892</v>
      </c>
      <c r="G262" s="637">
        <v>457</v>
      </c>
      <c r="H262" s="637">
        <v>118</v>
      </c>
      <c r="I262" s="637">
        <v>2</v>
      </c>
    </row>
    <row r="263" spans="1:9">
      <c r="A263" s="545" t="s">
        <v>134</v>
      </c>
      <c r="B263" s="636">
        <v>1994</v>
      </c>
      <c r="C263" s="637">
        <v>1295</v>
      </c>
      <c r="D263" s="637">
        <v>292</v>
      </c>
      <c r="E263" s="637">
        <v>39</v>
      </c>
      <c r="F263" s="637">
        <v>1053</v>
      </c>
      <c r="G263" s="637">
        <v>98</v>
      </c>
      <c r="H263" s="637">
        <v>144</v>
      </c>
      <c r="I263" s="637">
        <v>0</v>
      </c>
    </row>
    <row r="264" spans="1:9">
      <c r="A264" s="545" t="s">
        <v>282</v>
      </c>
      <c r="B264" s="636">
        <v>1995</v>
      </c>
      <c r="C264" s="637">
        <v>1792</v>
      </c>
      <c r="D264" s="637">
        <v>349</v>
      </c>
      <c r="E264" s="637">
        <v>47</v>
      </c>
      <c r="F264" s="637">
        <v>1545</v>
      </c>
      <c r="G264" s="637">
        <v>83</v>
      </c>
      <c r="H264" s="637">
        <v>164</v>
      </c>
      <c r="I264" s="637">
        <v>0</v>
      </c>
    </row>
    <row r="265" spans="1:9">
      <c r="A265" s="545"/>
      <c r="B265" s="636">
        <v>1996</v>
      </c>
      <c r="C265" s="637">
        <v>2307</v>
      </c>
      <c r="D265" s="637">
        <v>557</v>
      </c>
      <c r="E265" s="637">
        <v>540</v>
      </c>
      <c r="F265" s="637">
        <v>1586</v>
      </c>
      <c r="G265" s="637">
        <v>563</v>
      </c>
      <c r="H265" s="637">
        <v>158</v>
      </c>
      <c r="I265" s="637">
        <v>0</v>
      </c>
    </row>
    <row r="266" spans="1:9">
      <c r="A266" s="545"/>
      <c r="B266" s="636">
        <v>1997</v>
      </c>
      <c r="C266" s="637">
        <v>2254</v>
      </c>
      <c r="D266" s="637">
        <v>521</v>
      </c>
      <c r="E266" s="637">
        <v>590</v>
      </c>
      <c r="F266" s="637">
        <v>1515</v>
      </c>
      <c r="G266" s="637">
        <v>598</v>
      </c>
      <c r="H266" s="637">
        <v>141</v>
      </c>
      <c r="I266" s="637">
        <v>0</v>
      </c>
    </row>
    <row r="267" spans="1:9">
      <c r="A267" s="545"/>
      <c r="B267" s="636">
        <v>1998</v>
      </c>
      <c r="C267" s="637">
        <v>1676</v>
      </c>
      <c r="D267" s="637">
        <v>526</v>
      </c>
      <c r="E267" s="637">
        <v>87</v>
      </c>
      <c r="F267" s="637">
        <v>1436</v>
      </c>
      <c r="G267" s="637">
        <v>82</v>
      </c>
      <c r="H267" s="637">
        <v>158</v>
      </c>
      <c r="I267" s="637">
        <v>0</v>
      </c>
    </row>
    <row r="268" spans="1:9">
      <c r="A268" s="545"/>
      <c r="B268" s="636" t="s">
        <v>146</v>
      </c>
      <c r="C268" s="637">
        <v>1644</v>
      </c>
      <c r="D268" s="637">
        <v>515</v>
      </c>
      <c r="E268" s="637">
        <v>92</v>
      </c>
      <c r="F268" s="637">
        <v>1377</v>
      </c>
      <c r="G268" s="637">
        <v>100</v>
      </c>
      <c r="H268" s="637">
        <v>167</v>
      </c>
      <c r="I268" s="637">
        <v>0</v>
      </c>
    </row>
    <row r="269" spans="1:9">
      <c r="A269" s="545"/>
      <c r="B269" s="636" t="s">
        <v>147</v>
      </c>
      <c r="C269" s="637">
        <v>1678</v>
      </c>
      <c r="D269" s="637">
        <v>543</v>
      </c>
      <c r="E269" s="637">
        <v>88</v>
      </c>
      <c r="F269" s="637">
        <v>1349</v>
      </c>
      <c r="G269" s="637">
        <v>138</v>
      </c>
      <c r="H269" s="637">
        <v>191</v>
      </c>
      <c r="I269" s="637">
        <v>0</v>
      </c>
    </row>
    <row r="270" spans="1:9">
      <c r="A270" s="545"/>
      <c r="B270" s="638">
        <v>2001</v>
      </c>
      <c r="C270" s="637">
        <v>1645</v>
      </c>
      <c r="D270" s="637">
        <v>547</v>
      </c>
      <c r="E270" s="637">
        <v>58</v>
      </c>
      <c r="F270" s="637">
        <v>1311</v>
      </c>
      <c r="G270" s="637">
        <v>145</v>
      </c>
      <c r="H270" s="637">
        <v>189</v>
      </c>
      <c r="I270" s="637">
        <v>0</v>
      </c>
    </row>
    <row r="271" spans="1:9">
      <c r="A271" s="545"/>
      <c r="B271" s="636" t="s">
        <v>149</v>
      </c>
      <c r="C271" s="637">
        <v>1442</v>
      </c>
      <c r="D271" s="637">
        <v>513</v>
      </c>
      <c r="E271" s="637">
        <v>58</v>
      </c>
      <c r="F271" s="637">
        <v>1172</v>
      </c>
      <c r="G271" s="637">
        <v>142</v>
      </c>
      <c r="H271" s="637">
        <v>128</v>
      </c>
      <c r="I271" s="637">
        <v>0</v>
      </c>
    </row>
    <row r="272" spans="1:9">
      <c r="A272" s="545"/>
      <c r="B272" s="636" t="s">
        <v>150</v>
      </c>
      <c r="C272" s="637">
        <v>1359</v>
      </c>
      <c r="D272" s="637">
        <v>501</v>
      </c>
      <c r="E272" s="637">
        <v>61</v>
      </c>
      <c r="F272" s="637">
        <v>1042</v>
      </c>
      <c r="G272" s="637">
        <v>173</v>
      </c>
      <c r="H272" s="637">
        <v>144</v>
      </c>
      <c r="I272" s="637">
        <v>0</v>
      </c>
    </row>
    <row r="273" spans="1:9">
      <c r="A273" s="545"/>
      <c r="B273" s="636" t="s">
        <v>151</v>
      </c>
      <c r="C273" s="637">
        <v>1409</v>
      </c>
      <c r="D273" s="637">
        <v>535</v>
      </c>
      <c r="E273" s="637">
        <v>36</v>
      </c>
      <c r="F273" s="637">
        <v>1112</v>
      </c>
      <c r="G273" s="637">
        <v>157</v>
      </c>
      <c r="H273" s="637">
        <v>140</v>
      </c>
      <c r="I273" s="637">
        <v>0</v>
      </c>
    </row>
    <row r="274" spans="1:9">
      <c r="A274" s="545"/>
      <c r="B274" s="636" t="s">
        <v>152</v>
      </c>
      <c r="C274" s="637">
        <v>1458</v>
      </c>
      <c r="D274" s="637">
        <v>561</v>
      </c>
      <c r="E274" s="637">
        <v>34</v>
      </c>
      <c r="F274" s="637">
        <v>1097</v>
      </c>
      <c r="G274" s="637">
        <v>176</v>
      </c>
      <c r="H274" s="637">
        <v>185</v>
      </c>
      <c r="I274" s="637">
        <v>0</v>
      </c>
    </row>
    <row r="275" spans="1:9">
      <c r="A275" s="545"/>
      <c r="B275" s="636" t="s">
        <v>153</v>
      </c>
      <c r="C275" s="637">
        <v>1461</v>
      </c>
      <c r="D275" s="637">
        <v>539</v>
      </c>
      <c r="E275" s="637">
        <v>39</v>
      </c>
      <c r="F275" s="637">
        <v>1109</v>
      </c>
      <c r="G275" s="637">
        <v>175</v>
      </c>
      <c r="H275" s="637">
        <v>177</v>
      </c>
      <c r="I275" s="637">
        <v>0</v>
      </c>
    </row>
    <row r="276" spans="1:9">
      <c r="A276" s="545"/>
      <c r="B276" s="636">
        <v>2007</v>
      </c>
      <c r="C276" s="637">
        <v>2024</v>
      </c>
      <c r="D276" s="637">
        <v>541</v>
      </c>
      <c r="E276" s="637">
        <v>537</v>
      </c>
      <c r="F276" s="637">
        <v>1103</v>
      </c>
      <c r="G276" s="637">
        <v>716</v>
      </c>
      <c r="H276" s="637">
        <v>205</v>
      </c>
      <c r="I276" s="637">
        <v>0</v>
      </c>
    </row>
    <row r="277" spans="1:9">
      <c r="A277" s="545"/>
      <c r="B277" s="636">
        <v>2008</v>
      </c>
      <c r="C277" s="637">
        <v>2094</v>
      </c>
      <c r="D277" s="637">
        <v>602</v>
      </c>
      <c r="E277" s="637">
        <v>528</v>
      </c>
      <c r="F277" s="637">
        <v>1151</v>
      </c>
      <c r="G277" s="637">
        <v>706</v>
      </c>
      <c r="H277" s="637">
        <v>237</v>
      </c>
      <c r="I277" s="637">
        <v>0</v>
      </c>
    </row>
    <row r="278" spans="1:9">
      <c r="A278" s="545"/>
      <c r="B278" s="636">
        <v>2009</v>
      </c>
      <c r="C278" s="637">
        <v>2171</v>
      </c>
      <c r="D278" s="637">
        <v>691</v>
      </c>
      <c r="E278" s="637">
        <v>518</v>
      </c>
      <c r="F278" s="637">
        <v>1125</v>
      </c>
      <c r="G278" s="637">
        <v>677</v>
      </c>
      <c r="H278" s="637">
        <v>369</v>
      </c>
      <c r="I278" s="637">
        <v>0</v>
      </c>
    </row>
    <row r="279" spans="1:9">
      <c r="A279" s="545"/>
      <c r="B279" s="636">
        <v>2010</v>
      </c>
      <c r="C279" s="637">
        <v>2154</v>
      </c>
      <c r="D279" s="637">
        <v>659</v>
      </c>
      <c r="E279" s="637">
        <v>507</v>
      </c>
      <c r="F279" s="637">
        <v>1109</v>
      </c>
      <c r="G279" s="637">
        <v>684</v>
      </c>
      <c r="H279" s="637">
        <v>361</v>
      </c>
      <c r="I279" s="637">
        <v>0</v>
      </c>
    </row>
    <row r="280" spans="1:9">
      <c r="A280" s="545"/>
      <c r="B280" s="636">
        <v>2011</v>
      </c>
      <c r="C280" s="637">
        <v>2309</v>
      </c>
      <c r="D280" s="637">
        <v>708</v>
      </c>
      <c r="E280" s="637">
        <v>585</v>
      </c>
      <c r="F280" s="637">
        <v>1144</v>
      </c>
      <c r="G280" s="637">
        <v>839</v>
      </c>
      <c r="H280" s="637">
        <v>326</v>
      </c>
      <c r="I280" s="637">
        <v>0</v>
      </c>
    </row>
    <row r="281" spans="1:9">
      <c r="A281" s="545"/>
      <c r="B281" s="636">
        <v>2012</v>
      </c>
      <c r="C281" s="637">
        <v>2229</v>
      </c>
      <c r="D281" s="637">
        <v>716</v>
      </c>
      <c r="E281" s="637">
        <v>527</v>
      </c>
      <c r="F281" s="637">
        <v>1122</v>
      </c>
      <c r="G281" s="637">
        <v>775</v>
      </c>
      <c r="H281" s="637">
        <v>332</v>
      </c>
      <c r="I281" s="637">
        <v>0</v>
      </c>
    </row>
    <row r="282" spans="1:9">
      <c r="A282" s="545"/>
      <c r="B282" s="636">
        <v>2013</v>
      </c>
      <c r="C282" s="637">
        <v>2285</v>
      </c>
      <c r="D282" s="637">
        <v>722</v>
      </c>
      <c r="E282" s="637">
        <v>542</v>
      </c>
      <c r="F282" s="637">
        <v>1198</v>
      </c>
      <c r="G282" s="637">
        <v>741</v>
      </c>
      <c r="H282" s="637">
        <v>346</v>
      </c>
      <c r="I282" s="637">
        <v>0</v>
      </c>
    </row>
    <row r="283" spans="1:9">
      <c r="A283" s="545"/>
      <c r="B283" s="636">
        <v>2014</v>
      </c>
      <c r="C283" s="637">
        <v>2319</v>
      </c>
      <c r="D283" s="637">
        <v>763</v>
      </c>
      <c r="E283" s="637">
        <v>523</v>
      </c>
      <c r="F283" s="637">
        <v>1247</v>
      </c>
      <c r="G283" s="637">
        <v>691</v>
      </c>
      <c r="H283" s="637">
        <v>381</v>
      </c>
      <c r="I283" s="637">
        <v>0</v>
      </c>
    </row>
    <row r="284" spans="1:9">
      <c r="A284" s="545"/>
      <c r="B284" s="640"/>
      <c r="C284" s="637"/>
      <c r="D284" s="637"/>
      <c r="E284" s="637"/>
      <c r="F284" s="637"/>
      <c r="G284" s="637"/>
      <c r="H284" s="637"/>
      <c r="I284" s="637"/>
    </row>
    <row r="285" spans="1:9" ht="10.5" customHeight="1">
      <c r="A285" s="642" t="s">
        <v>543</v>
      </c>
    </row>
    <row r="286" spans="1:9" ht="10.5" customHeight="1">
      <c r="A286" s="642" t="s">
        <v>836</v>
      </c>
    </row>
    <row r="291" s="641" customFormat="1" ht="12"/>
    <row r="292" s="641" customFormat="1" ht="12"/>
    <row r="293" s="641" customFormat="1" ht="12"/>
    <row r="294" s="641" customFormat="1" ht="12"/>
    <row r="295" s="641" customFormat="1" ht="12"/>
    <row r="296" s="641" customFormat="1" ht="12"/>
  </sheetData>
  <mergeCells count="13">
    <mergeCell ref="A1:I1"/>
    <mergeCell ref="A3:A7"/>
    <mergeCell ref="B3:B7"/>
    <mergeCell ref="C3:C7"/>
    <mergeCell ref="D3:I3"/>
    <mergeCell ref="D4:D7"/>
    <mergeCell ref="E4:E7"/>
    <mergeCell ref="F4:H4"/>
    <mergeCell ref="I4:I7"/>
    <mergeCell ref="F5:G5"/>
    <mergeCell ref="H5:H7"/>
    <mergeCell ref="F6:F7"/>
    <mergeCell ref="G6:G7"/>
  </mergeCells>
  <pageMargins left="0.78740157480314965" right="0.78740157480314965" top="0.98425196850393704" bottom="0.78740157480314965" header="0.51181102362204722" footer="0.51181102362204722"/>
  <pageSetup paperSize="9" firstPageNumber="77" orientation="portrait" useFirstPageNumber="1" r:id="rId1"/>
  <headerFooter alignWithMargins="0">
    <oddFooter>&amp;C&amp;"Arial,Standard"&amp;6© Statistisches Landesamt des Freistaates Sachsen - B III 4 - j/14</oddFooter>
  </headerFooter>
  <ignoredErrors>
    <ignoredError sqref="A193:I213 A239:I259 A284:I284 B15:B22 A38:I52 A101:I121 A147:I167 A55:I75 A77:I98 A124:I144 A170:I190 A216:I236 A262:I282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FFC000"/>
  </sheetPr>
  <dimension ref="A1:P789"/>
  <sheetViews>
    <sheetView showGridLines="0" zoomScaleNormal="100" workbookViewId="0">
      <selection activeCell="R70" sqref="R69:R70"/>
    </sheetView>
  </sheetViews>
  <sheetFormatPr baseColWidth="10" defaultColWidth="11.375" defaultRowHeight="12.75" customHeight="1"/>
  <cols>
    <col min="1" max="1" width="19.625" style="5" customWidth="1"/>
    <col min="2" max="2" width="5.125" style="5" customWidth="1"/>
    <col min="3" max="3" width="8.625" style="4" customWidth="1"/>
    <col min="4" max="4" width="7.75" style="5" customWidth="1"/>
    <col min="5" max="5" width="7" style="5" customWidth="1"/>
    <col min="6" max="6" width="8.625" style="5" customWidth="1"/>
    <col min="7" max="7" width="6.625" style="5" customWidth="1"/>
    <col min="8" max="8" width="1.125" style="5" customWidth="1"/>
    <col min="9" max="9" width="7.75" style="5" customWidth="1"/>
    <col min="10" max="10" width="7.125" style="5" customWidth="1"/>
    <col min="11" max="11" width="8.625" style="5" customWidth="1"/>
    <col min="12" max="12" width="6.625" style="5" customWidth="1"/>
    <col min="13" max="13" width="1.125" style="5" customWidth="1"/>
    <col min="14" max="16384" width="11.375" style="5"/>
  </cols>
  <sheetData>
    <row r="1" spans="1:13" ht="27.75" customHeight="1">
      <c r="A1" s="758" t="s">
        <v>701</v>
      </c>
      <c r="B1" s="758"/>
      <c r="C1" s="758"/>
      <c r="D1" s="758"/>
      <c r="E1" s="758"/>
      <c r="F1" s="758"/>
      <c r="G1" s="758"/>
      <c r="H1" s="758"/>
      <c r="I1" s="758"/>
      <c r="J1" s="758"/>
      <c r="K1" s="758"/>
      <c r="L1" s="758"/>
      <c r="M1" s="744"/>
    </row>
    <row r="2" spans="1:13" ht="12.75" customHeight="1">
      <c r="D2" s="249"/>
      <c r="E2" s="249"/>
      <c r="F2" s="249"/>
      <c r="G2" s="249"/>
      <c r="H2" s="249"/>
      <c r="I2" s="6"/>
      <c r="J2" s="6"/>
      <c r="K2" s="6"/>
      <c r="L2" s="6"/>
    </row>
    <row r="3" spans="1:13" s="10" customFormat="1" ht="12.15" customHeight="1">
      <c r="A3" s="827" t="s">
        <v>178</v>
      </c>
      <c r="B3" s="768" t="s">
        <v>25</v>
      </c>
      <c r="C3" s="771" t="s">
        <v>88</v>
      </c>
      <c r="D3" s="771" t="s">
        <v>99</v>
      </c>
      <c r="E3" s="771"/>
      <c r="F3" s="771"/>
      <c r="G3" s="771"/>
      <c r="H3" s="808"/>
      <c r="I3" s="771" t="s">
        <v>53</v>
      </c>
      <c r="J3" s="771"/>
      <c r="K3" s="771"/>
      <c r="L3" s="771"/>
      <c r="M3" s="809"/>
    </row>
    <row r="4" spans="1:13" s="10" customFormat="1" ht="13.65" customHeight="1">
      <c r="A4" s="828"/>
      <c r="B4" s="769"/>
      <c r="C4" s="772"/>
      <c r="D4" s="772"/>
      <c r="E4" s="772"/>
      <c r="F4" s="772"/>
      <c r="G4" s="772"/>
      <c r="H4" s="747"/>
      <c r="I4" s="772"/>
      <c r="J4" s="772"/>
      <c r="K4" s="772"/>
      <c r="L4" s="772"/>
      <c r="M4" s="756"/>
    </row>
    <row r="5" spans="1:13" s="10" customFormat="1" ht="12.15" customHeight="1">
      <c r="A5" s="828"/>
      <c r="B5" s="769"/>
      <c r="C5" s="772"/>
      <c r="D5" s="772" t="s">
        <v>180</v>
      </c>
      <c r="E5" s="772" t="s">
        <v>673</v>
      </c>
      <c r="F5" s="772"/>
      <c r="G5" s="772"/>
      <c r="H5" s="747"/>
      <c r="I5" s="772" t="s">
        <v>180</v>
      </c>
      <c r="J5" s="772" t="s">
        <v>673</v>
      </c>
      <c r="K5" s="772"/>
      <c r="L5" s="772"/>
      <c r="M5" s="756"/>
    </row>
    <row r="6" spans="1:13" s="10" customFormat="1" ht="12.15" customHeight="1">
      <c r="A6" s="828"/>
      <c r="B6" s="769"/>
      <c r="C6" s="772"/>
      <c r="D6" s="772"/>
      <c r="E6" s="772" t="s">
        <v>54</v>
      </c>
      <c r="F6" s="772" t="s">
        <v>55</v>
      </c>
      <c r="G6" s="772" t="s">
        <v>87</v>
      </c>
      <c r="H6" s="747"/>
      <c r="I6" s="772"/>
      <c r="J6" s="772" t="s">
        <v>54</v>
      </c>
      <c r="K6" s="772" t="s">
        <v>55</v>
      </c>
      <c r="L6" s="772" t="s">
        <v>87</v>
      </c>
      <c r="M6" s="756"/>
    </row>
    <row r="7" spans="1:13" s="10" customFormat="1" ht="12.15" customHeight="1">
      <c r="A7" s="828"/>
      <c r="B7" s="769"/>
      <c r="C7" s="772"/>
      <c r="D7" s="772"/>
      <c r="E7" s="772"/>
      <c r="F7" s="772"/>
      <c r="G7" s="772"/>
      <c r="H7" s="747"/>
      <c r="I7" s="772"/>
      <c r="J7" s="772"/>
      <c r="K7" s="772"/>
      <c r="L7" s="772"/>
      <c r="M7" s="756"/>
    </row>
    <row r="8" spans="1:13" s="10" customFormat="1" ht="12.15" customHeight="1">
      <c r="A8" s="829"/>
      <c r="B8" s="770"/>
      <c r="C8" s="775"/>
      <c r="D8" s="775"/>
      <c r="E8" s="775"/>
      <c r="F8" s="775"/>
      <c r="G8" s="775"/>
      <c r="H8" s="748"/>
      <c r="I8" s="775"/>
      <c r="J8" s="775"/>
      <c r="K8" s="775"/>
      <c r="L8" s="775"/>
      <c r="M8" s="757"/>
    </row>
    <row r="9" spans="1:13" ht="12.15" customHeight="1">
      <c r="B9" s="16"/>
    </row>
    <row r="10" spans="1:13" ht="12.15" customHeight="1">
      <c r="C10" s="822" t="s">
        <v>201</v>
      </c>
      <c r="D10" s="822"/>
      <c r="E10" s="822"/>
      <c r="F10" s="822"/>
      <c r="G10" s="822"/>
      <c r="H10" s="822"/>
      <c r="I10" s="822"/>
      <c r="J10" s="822"/>
      <c r="K10" s="822"/>
      <c r="L10" s="822"/>
    </row>
    <row r="11" spans="1:13" ht="13.2">
      <c r="B11" s="226"/>
    </row>
    <row r="12" spans="1:13" ht="12.15" customHeight="1">
      <c r="A12" s="25" t="s">
        <v>179</v>
      </c>
      <c r="B12" s="240">
        <v>1993</v>
      </c>
      <c r="C12" s="629">
        <v>24855</v>
      </c>
      <c r="D12" s="629">
        <v>10322</v>
      </c>
      <c r="E12" s="631">
        <v>7492</v>
      </c>
      <c r="F12" s="631">
        <v>1332</v>
      </c>
      <c r="G12" s="627">
        <v>1403</v>
      </c>
      <c r="H12" s="334"/>
      <c r="I12" s="629">
        <v>14533</v>
      </c>
      <c r="J12" s="629">
        <v>13577</v>
      </c>
      <c r="K12" s="631">
        <v>444</v>
      </c>
      <c r="L12" s="627">
        <v>473</v>
      </c>
    </row>
    <row r="13" spans="1:13" ht="12.15" customHeight="1">
      <c r="B13" s="240">
        <v>1994</v>
      </c>
      <c r="C13" s="629">
        <v>26801</v>
      </c>
      <c r="D13" s="629">
        <v>11431</v>
      </c>
      <c r="E13" s="631">
        <v>7722</v>
      </c>
      <c r="F13" s="631">
        <v>1842</v>
      </c>
      <c r="G13" s="627">
        <v>1820</v>
      </c>
      <c r="H13" s="334"/>
      <c r="I13" s="629">
        <v>15370</v>
      </c>
      <c r="J13" s="629">
        <v>14522</v>
      </c>
      <c r="K13" s="631">
        <v>157</v>
      </c>
      <c r="L13" s="627">
        <v>679</v>
      </c>
    </row>
    <row r="14" spans="1:13" ht="12.15" customHeight="1">
      <c r="B14" s="240">
        <v>1995</v>
      </c>
      <c r="C14" s="629">
        <v>27464</v>
      </c>
      <c r="D14" s="629">
        <v>11765</v>
      </c>
      <c r="E14" s="631">
        <v>7432</v>
      </c>
      <c r="F14" s="631">
        <v>2170</v>
      </c>
      <c r="G14" s="627">
        <v>2116</v>
      </c>
      <c r="H14" s="334"/>
      <c r="I14" s="629">
        <v>15699</v>
      </c>
      <c r="J14" s="629">
        <v>14673</v>
      </c>
      <c r="K14" s="631">
        <v>279</v>
      </c>
      <c r="L14" s="627">
        <v>733</v>
      </c>
    </row>
    <row r="15" spans="1:13" ht="12.15" customHeight="1">
      <c r="B15" s="240">
        <v>1996</v>
      </c>
      <c r="C15" s="629">
        <v>27256</v>
      </c>
      <c r="D15" s="629">
        <v>11873</v>
      </c>
      <c r="E15" s="631">
        <v>7335</v>
      </c>
      <c r="F15" s="631">
        <v>2102</v>
      </c>
      <c r="G15" s="627">
        <v>2403</v>
      </c>
      <c r="H15" s="334"/>
      <c r="I15" s="629">
        <v>15383</v>
      </c>
      <c r="J15" s="629">
        <v>14285</v>
      </c>
      <c r="K15" s="631">
        <v>256</v>
      </c>
      <c r="L15" s="627">
        <v>832</v>
      </c>
    </row>
    <row r="16" spans="1:13" ht="12.15" customHeight="1">
      <c r="B16" s="240">
        <v>1997</v>
      </c>
      <c r="C16" s="629">
        <v>26901</v>
      </c>
      <c r="D16" s="629">
        <v>11928</v>
      </c>
      <c r="E16" s="631">
        <v>6993</v>
      </c>
      <c r="F16" s="631">
        <v>2336</v>
      </c>
      <c r="G16" s="627">
        <v>2570</v>
      </c>
      <c r="H16" s="334"/>
      <c r="I16" s="629">
        <v>14973</v>
      </c>
      <c r="J16" s="629">
        <v>14031</v>
      </c>
      <c r="K16" s="631">
        <v>231</v>
      </c>
      <c r="L16" s="627">
        <v>708</v>
      </c>
    </row>
    <row r="17" spans="2:13" ht="12.15" customHeight="1">
      <c r="B17" s="240">
        <v>1998</v>
      </c>
      <c r="C17" s="629">
        <v>26878</v>
      </c>
      <c r="D17" s="629">
        <v>11958</v>
      </c>
      <c r="E17" s="631">
        <v>6980</v>
      </c>
      <c r="F17" s="631">
        <v>2386</v>
      </c>
      <c r="G17" s="627">
        <v>2548</v>
      </c>
      <c r="H17" s="334"/>
      <c r="I17" s="629">
        <v>14920</v>
      </c>
      <c r="J17" s="629">
        <v>13831</v>
      </c>
      <c r="K17" s="631">
        <v>292</v>
      </c>
      <c r="L17" s="627">
        <v>789</v>
      </c>
    </row>
    <row r="18" spans="2:13" ht="12.15" customHeight="1">
      <c r="B18" s="240">
        <v>1999</v>
      </c>
      <c r="C18" s="629">
        <v>26711</v>
      </c>
      <c r="D18" s="629">
        <v>12112</v>
      </c>
      <c r="E18" s="631">
        <v>7011</v>
      </c>
      <c r="F18" s="631">
        <v>2569</v>
      </c>
      <c r="G18" s="627">
        <v>2481</v>
      </c>
      <c r="H18" s="334"/>
      <c r="I18" s="629">
        <v>14599</v>
      </c>
      <c r="J18" s="629">
        <v>13692</v>
      </c>
      <c r="K18" s="631">
        <v>149</v>
      </c>
      <c r="L18" s="627">
        <v>752</v>
      </c>
    </row>
    <row r="19" spans="2:13" ht="12.15" customHeight="1">
      <c r="B19" s="240">
        <v>2000</v>
      </c>
      <c r="C19" s="629">
        <v>27211</v>
      </c>
      <c r="D19" s="629">
        <v>12374</v>
      </c>
      <c r="E19" s="631">
        <v>7065</v>
      </c>
      <c r="F19" s="631">
        <v>2899</v>
      </c>
      <c r="G19" s="627">
        <v>2354</v>
      </c>
      <c r="H19" s="334"/>
      <c r="I19" s="629">
        <v>14837</v>
      </c>
      <c r="J19" s="629">
        <v>13937</v>
      </c>
      <c r="K19" s="631">
        <v>148</v>
      </c>
      <c r="L19" s="627">
        <v>742</v>
      </c>
    </row>
    <row r="20" spans="2:13" ht="12.15" customHeight="1">
      <c r="B20" s="240">
        <v>2001</v>
      </c>
      <c r="C20" s="629">
        <v>27700</v>
      </c>
      <c r="D20" s="629">
        <v>12653</v>
      </c>
      <c r="E20" s="631">
        <v>7153</v>
      </c>
      <c r="F20" s="631">
        <v>2850</v>
      </c>
      <c r="G20" s="627">
        <v>2586</v>
      </c>
      <c r="H20" s="334"/>
      <c r="I20" s="629">
        <v>15047</v>
      </c>
      <c r="J20" s="629">
        <v>13969</v>
      </c>
      <c r="K20" s="631">
        <v>285</v>
      </c>
      <c r="L20" s="627">
        <v>688</v>
      </c>
    </row>
    <row r="21" spans="2:13" ht="12.15" customHeight="1">
      <c r="B21" s="240">
        <v>2002</v>
      </c>
      <c r="C21" s="629">
        <v>26950</v>
      </c>
      <c r="D21" s="629">
        <v>12644</v>
      </c>
      <c r="E21" s="631">
        <v>7073</v>
      </c>
      <c r="F21" s="631">
        <v>2852</v>
      </c>
      <c r="G21" s="627">
        <v>2635</v>
      </c>
      <c r="H21" s="334"/>
      <c r="I21" s="629">
        <v>14306</v>
      </c>
      <c r="J21" s="629">
        <v>13304</v>
      </c>
      <c r="K21" s="631">
        <v>299</v>
      </c>
      <c r="L21" s="627">
        <v>683</v>
      </c>
    </row>
    <row r="22" spans="2:13" ht="12.15" customHeight="1">
      <c r="B22" s="240">
        <v>2003</v>
      </c>
      <c r="C22" s="629">
        <v>27783</v>
      </c>
      <c r="D22" s="629">
        <v>13273</v>
      </c>
      <c r="E22" s="631">
        <v>7376</v>
      </c>
      <c r="F22" s="631">
        <v>3048</v>
      </c>
      <c r="G22" s="627">
        <v>2752</v>
      </c>
      <c r="H22" s="334"/>
      <c r="I22" s="629">
        <v>14510</v>
      </c>
      <c r="J22" s="629">
        <v>13450</v>
      </c>
      <c r="K22" s="631">
        <v>431</v>
      </c>
      <c r="L22" s="627">
        <v>603</v>
      </c>
    </row>
    <row r="23" spans="2:13" ht="12.15" customHeight="1">
      <c r="B23" s="240">
        <v>2004</v>
      </c>
      <c r="C23" s="629">
        <v>27380</v>
      </c>
      <c r="D23" s="629">
        <v>13348</v>
      </c>
      <c r="E23" s="631">
        <v>7288</v>
      </c>
      <c r="F23" s="631">
        <v>3183</v>
      </c>
      <c r="G23" s="627">
        <v>2738</v>
      </c>
      <c r="H23" s="334"/>
      <c r="I23" s="629">
        <v>14032</v>
      </c>
      <c r="J23" s="629">
        <v>12974</v>
      </c>
      <c r="K23" s="631">
        <v>353</v>
      </c>
      <c r="L23" s="627">
        <v>650</v>
      </c>
    </row>
    <row r="24" spans="2:13" ht="12.15" customHeight="1">
      <c r="B24" s="240">
        <v>2005</v>
      </c>
      <c r="C24" s="629">
        <v>27812</v>
      </c>
      <c r="D24" s="629">
        <v>13711</v>
      </c>
      <c r="E24" s="631">
        <v>7303</v>
      </c>
      <c r="F24" s="631">
        <v>3214</v>
      </c>
      <c r="G24" s="627">
        <v>2997</v>
      </c>
      <c r="H24" s="334"/>
      <c r="I24" s="629">
        <v>14101</v>
      </c>
      <c r="J24" s="629">
        <v>12958</v>
      </c>
      <c r="K24" s="631">
        <v>408</v>
      </c>
      <c r="L24" s="627">
        <v>680</v>
      </c>
    </row>
    <row r="25" spans="2:13" ht="12.15" customHeight="1">
      <c r="B25" s="240">
        <v>2006</v>
      </c>
      <c r="C25" s="629">
        <v>27826</v>
      </c>
      <c r="D25" s="629">
        <v>13916</v>
      </c>
      <c r="E25" s="631">
        <v>7340</v>
      </c>
      <c r="F25" s="631">
        <v>3013</v>
      </c>
      <c r="G25" s="627">
        <v>3407</v>
      </c>
      <c r="H25" s="334"/>
      <c r="I25" s="629">
        <v>13910</v>
      </c>
      <c r="J25" s="629">
        <v>12640</v>
      </c>
      <c r="K25" s="631">
        <v>409</v>
      </c>
      <c r="L25" s="627">
        <v>808</v>
      </c>
    </row>
    <row r="26" spans="2:13" ht="12.15" customHeight="1">
      <c r="B26" s="240">
        <v>2007</v>
      </c>
      <c r="C26" s="629">
        <v>28605</v>
      </c>
      <c r="D26" s="629">
        <v>14114</v>
      </c>
      <c r="E26" s="631">
        <v>7385</v>
      </c>
      <c r="F26" s="631">
        <v>2925</v>
      </c>
      <c r="G26" s="627">
        <v>3583</v>
      </c>
      <c r="H26" s="334"/>
      <c r="I26" s="629">
        <v>14491</v>
      </c>
      <c r="J26" s="629">
        <v>13099</v>
      </c>
      <c r="K26" s="631">
        <v>406</v>
      </c>
      <c r="L26" s="627">
        <v>930</v>
      </c>
    </row>
    <row r="27" spans="2:13" ht="12.15" customHeight="1">
      <c r="B27" s="240">
        <v>2008</v>
      </c>
      <c r="C27" s="629">
        <v>29551</v>
      </c>
      <c r="D27" s="629">
        <v>14645</v>
      </c>
      <c r="E27" s="631">
        <v>7578</v>
      </c>
      <c r="F27" s="631">
        <v>2856</v>
      </c>
      <c r="G27" s="627">
        <v>4074</v>
      </c>
      <c r="H27" s="334"/>
      <c r="I27" s="629">
        <v>14906</v>
      </c>
      <c r="J27" s="629">
        <v>13266</v>
      </c>
      <c r="K27" s="631">
        <v>476</v>
      </c>
      <c r="L27" s="627">
        <v>1119</v>
      </c>
    </row>
    <row r="28" spans="2:13" ht="12.15" customHeight="1">
      <c r="B28" s="240">
        <v>2009</v>
      </c>
      <c r="C28" s="629">
        <v>31110</v>
      </c>
      <c r="D28" s="629">
        <v>15730</v>
      </c>
      <c r="E28" s="631">
        <v>7775</v>
      </c>
      <c r="F28" s="631">
        <v>2823</v>
      </c>
      <c r="G28" s="627">
        <v>4992</v>
      </c>
      <c r="H28" s="334"/>
      <c r="I28" s="629">
        <v>15380</v>
      </c>
      <c r="J28" s="629">
        <v>13455</v>
      </c>
      <c r="K28" s="631">
        <v>500</v>
      </c>
      <c r="L28" s="627">
        <v>1383</v>
      </c>
    </row>
    <row r="29" spans="2:13" ht="12.15" customHeight="1">
      <c r="B29" s="240">
        <v>2010</v>
      </c>
      <c r="C29" s="629">
        <v>32927</v>
      </c>
      <c r="D29" s="629">
        <v>17202</v>
      </c>
      <c r="E29" s="631">
        <v>8235</v>
      </c>
      <c r="F29" s="631">
        <v>2856</v>
      </c>
      <c r="G29" s="627">
        <v>5793</v>
      </c>
      <c r="H29" s="630" t="s">
        <v>628</v>
      </c>
      <c r="I29" s="629">
        <v>15725</v>
      </c>
      <c r="J29" s="629">
        <v>13686</v>
      </c>
      <c r="K29" s="631">
        <v>493</v>
      </c>
      <c r="L29" s="627">
        <v>1473</v>
      </c>
      <c r="M29" s="630" t="s">
        <v>628</v>
      </c>
    </row>
    <row r="30" spans="2:13" ht="12.15" customHeight="1">
      <c r="B30" s="240">
        <v>2011</v>
      </c>
      <c r="C30" s="629">
        <v>39554</v>
      </c>
      <c r="D30" s="629">
        <v>23668</v>
      </c>
      <c r="E30" s="631">
        <v>8559</v>
      </c>
      <c r="F30" s="631">
        <v>5721</v>
      </c>
      <c r="G30" s="627">
        <v>9017</v>
      </c>
      <c r="H30" s="630" t="s">
        <v>628</v>
      </c>
      <c r="I30" s="629">
        <v>15886</v>
      </c>
      <c r="J30" s="629">
        <v>13793</v>
      </c>
      <c r="K30" s="631">
        <v>496</v>
      </c>
      <c r="L30" s="627">
        <v>1506</v>
      </c>
      <c r="M30" s="630" t="s">
        <v>628</v>
      </c>
    </row>
    <row r="31" spans="2:13" ht="12.15" customHeight="1">
      <c r="B31" s="240">
        <v>2012</v>
      </c>
      <c r="C31" s="629">
        <v>41491</v>
      </c>
      <c r="D31" s="629">
        <v>25134</v>
      </c>
      <c r="E31" s="631">
        <v>8842</v>
      </c>
      <c r="F31" s="631">
        <v>5440</v>
      </c>
      <c r="G31" s="627">
        <v>9607</v>
      </c>
      <c r="H31" s="630" t="s">
        <v>628</v>
      </c>
      <c r="I31" s="629">
        <v>16357</v>
      </c>
      <c r="J31" s="629">
        <v>14053</v>
      </c>
      <c r="K31" s="631">
        <v>542</v>
      </c>
      <c r="L31" s="627">
        <v>1641</v>
      </c>
      <c r="M31" s="630" t="s">
        <v>628</v>
      </c>
    </row>
    <row r="32" spans="2:13" ht="12.15" customHeight="1">
      <c r="B32" s="240">
        <v>2013</v>
      </c>
      <c r="C32" s="629">
        <v>43236</v>
      </c>
      <c r="D32" s="629">
        <v>26331</v>
      </c>
      <c r="E32" s="631">
        <v>9414</v>
      </c>
      <c r="F32" s="631">
        <v>4344</v>
      </c>
      <c r="G32" s="627">
        <v>10982</v>
      </c>
      <c r="H32" s="334"/>
      <c r="I32" s="629">
        <v>16905</v>
      </c>
      <c r="J32" s="629">
        <v>14327</v>
      </c>
      <c r="K32" s="631">
        <v>121</v>
      </c>
      <c r="L32" s="627">
        <v>2354</v>
      </c>
    </row>
    <row r="33" spans="1:12" ht="12.15" customHeight="1">
      <c r="B33" s="240">
        <v>2014</v>
      </c>
      <c r="C33" s="629">
        <v>43006</v>
      </c>
      <c r="D33" s="629">
        <v>25968</v>
      </c>
      <c r="E33" s="631">
        <v>9085</v>
      </c>
      <c r="F33" s="631">
        <v>5141</v>
      </c>
      <c r="G33" s="627">
        <v>10250</v>
      </c>
      <c r="H33" s="334"/>
      <c r="I33" s="629">
        <v>17038</v>
      </c>
      <c r="J33" s="629">
        <v>14422</v>
      </c>
      <c r="K33" s="631">
        <v>195</v>
      </c>
      <c r="L33" s="627">
        <v>2327</v>
      </c>
    </row>
    <row r="34" spans="1:12" ht="13.2">
      <c r="A34" s="25"/>
      <c r="B34" s="226"/>
      <c r="C34" s="522"/>
      <c r="D34" s="522"/>
      <c r="E34" s="522"/>
      <c r="F34" s="522"/>
      <c r="G34" s="522"/>
      <c r="H34" s="522"/>
      <c r="I34" s="522"/>
      <c r="J34" s="522"/>
      <c r="K34" s="522"/>
      <c r="L34" s="522"/>
    </row>
    <row r="35" spans="1:12" ht="12.15" customHeight="1">
      <c r="B35" s="226"/>
      <c r="C35" s="822" t="s">
        <v>191</v>
      </c>
      <c r="D35" s="822"/>
      <c r="E35" s="822"/>
      <c r="F35" s="822"/>
      <c r="G35" s="822"/>
      <c r="H35" s="822"/>
      <c r="I35" s="822"/>
      <c r="J35" s="822"/>
      <c r="K35" s="822"/>
      <c r="L35" s="822"/>
    </row>
    <row r="36" spans="1:12" ht="13.2">
      <c r="B36" s="226"/>
      <c r="D36" s="185"/>
      <c r="E36" s="21"/>
      <c r="F36" s="194"/>
      <c r="G36" s="21"/>
      <c r="H36" s="21"/>
      <c r="I36" s="185"/>
      <c r="J36" s="185"/>
      <c r="K36" s="221"/>
      <c r="L36" s="194"/>
    </row>
    <row r="37" spans="1:12" ht="12.15" customHeight="1">
      <c r="A37" s="494" t="s">
        <v>463</v>
      </c>
      <c r="B37" s="241">
        <v>1993</v>
      </c>
      <c r="C37" s="335">
        <v>3509</v>
      </c>
      <c r="D37" s="335">
        <v>1897</v>
      </c>
      <c r="E37" s="335">
        <v>1300</v>
      </c>
      <c r="F37" s="335">
        <v>390</v>
      </c>
      <c r="G37" s="633">
        <v>201</v>
      </c>
      <c r="H37" s="335"/>
      <c r="I37" s="335">
        <v>1612</v>
      </c>
      <c r="J37" s="335">
        <v>1530</v>
      </c>
      <c r="K37" s="628">
        <v>29</v>
      </c>
      <c r="L37" s="633">
        <v>47</v>
      </c>
    </row>
    <row r="38" spans="1:12" ht="12.15" customHeight="1">
      <c r="A38" s="494" t="s">
        <v>395</v>
      </c>
      <c r="B38" s="241">
        <v>1994</v>
      </c>
      <c r="C38" s="335">
        <v>3779</v>
      </c>
      <c r="D38" s="335">
        <v>2136</v>
      </c>
      <c r="E38" s="335">
        <v>1309</v>
      </c>
      <c r="F38" s="335">
        <v>559</v>
      </c>
      <c r="G38" s="633">
        <v>268</v>
      </c>
      <c r="H38" s="335"/>
      <c r="I38" s="335">
        <v>1643</v>
      </c>
      <c r="J38" s="335">
        <v>1531</v>
      </c>
      <c r="K38" s="628">
        <v>45</v>
      </c>
      <c r="L38" s="633">
        <v>63</v>
      </c>
    </row>
    <row r="39" spans="1:12" ht="12.15" customHeight="1">
      <c r="A39" s="494" t="s">
        <v>471</v>
      </c>
      <c r="B39" s="241">
        <v>1995</v>
      </c>
      <c r="C39" s="335">
        <v>3831</v>
      </c>
      <c r="D39" s="335">
        <v>2231</v>
      </c>
      <c r="E39" s="335">
        <v>1262</v>
      </c>
      <c r="F39" s="335">
        <v>624</v>
      </c>
      <c r="G39" s="633">
        <v>341</v>
      </c>
      <c r="H39" s="335"/>
      <c r="I39" s="335">
        <v>1600</v>
      </c>
      <c r="J39" s="335">
        <v>1491</v>
      </c>
      <c r="K39" s="628">
        <v>47</v>
      </c>
      <c r="L39" s="633">
        <v>56</v>
      </c>
    </row>
    <row r="40" spans="1:12" ht="12.15" customHeight="1">
      <c r="B40" s="241">
        <v>1996</v>
      </c>
      <c r="C40" s="335">
        <v>3672</v>
      </c>
      <c r="D40" s="335">
        <v>2111</v>
      </c>
      <c r="E40" s="335">
        <v>1181</v>
      </c>
      <c r="F40" s="335">
        <v>515</v>
      </c>
      <c r="G40" s="633">
        <v>415</v>
      </c>
      <c r="H40" s="335"/>
      <c r="I40" s="335">
        <v>1561</v>
      </c>
      <c r="J40" s="335">
        <v>1444</v>
      </c>
      <c r="K40" s="628">
        <v>44</v>
      </c>
      <c r="L40" s="633">
        <v>68</v>
      </c>
    </row>
    <row r="41" spans="1:12" ht="12.15" customHeight="1">
      <c r="B41" s="241">
        <v>1997</v>
      </c>
      <c r="C41" s="335">
        <v>3511</v>
      </c>
      <c r="D41" s="335">
        <v>2058</v>
      </c>
      <c r="E41" s="335">
        <v>1138</v>
      </c>
      <c r="F41" s="335">
        <v>520</v>
      </c>
      <c r="G41" s="633">
        <v>399</v>
      </c>
      <c r="H41" s="335"/>
      <c r="I41" s="335">
        <v>1453</v>
      </c>
      <c r="J41" s="335">
        <v>1384</v>
      </c>
      <c r="K41" s="628">
        <v>13</v>
      </c>
      <c r="L41" s="633">
        <v>56</v>
      </c>
    </row>
    <row r="42" spans="1:12" ht="12.15" customHeight="1">
      <c r="B42" s="241">
        <v>1998</v>
      </c>
      <c r="C42" s="335">
        <v>3610</v>
      </c>
      <c r="D42" s="335">
        <v>2132</v>
      </c>
      <c r="E42" s="335">
        <v>1150</v>
      </c>
      <c r="F42" s="335">
        <v>606</v>
      </c>
      <c r="G42" s="633">
        <v>375</v>
      </c>
      <c r="H42" s="335"/>
      <c r="I42" s="335">
        <v>1478</v>
      </c>
      <c r="J42" s="335">
        <v>1372</v>
      </c>
      <c r="K42" s="628">
        <v>30</v>
      </c>
      <c r="L42" s="633">
        <v>72</v>
      </c>
    </row>
    <row r="43" spans="1:12" ht="12.15" customHeight="1">
      <c r="B43" s="241">
        <v>1999</v>
      </c>
      <c r="C43" s="335">
        <v>3586</v>
      </c>
      <c r="D43" s="335">
        <v>2185</v>
      </c>
      <c r="E43" s="335">
        <v>1117</v>
      </c>
      <c r="F43" s="335">
        <v>644</v>
      </c>
      <c r="G43" s="633">
        <v>424</v>
      </c>
      <c r="H43" s="335"/>
      <c r="I43" s="335">
        <v>1401</v>
      </c>
      <c r="J43" s="335">
        <v>1331</v>
      </c>
      <c r="K43" s="628">
        <v>9</v>
      </c>
      <c r="L43" s="633">
        <v>59</v>
      </c>
    </row>
    <row r="44" spans="1:12" ht="12.15" customHeight="1">
      <c r="B44" s="241">
        <v>2000</v>
      </c>
      <c r="C44" s="335">
        <v>3770</v>
      </c>
      <c r="D44" s="335">
        <v>2382</v>
      </c>
      <c r="E44" s="335">
        <v>1165</v>
      </c>
      <c r="F44" s="335">
        <v>868</v>
      </c>
      <c r="G44" s="633">
        <v>347</v>
      </c>
      <c r="H44" s="335"/>
      <c r="I44" s="335">
        <v>1388</v>
      </c>
      <c r="J44" s="335">
        <v>1344</v>
      </c>
      <c r="K44" s="628">
        <v>8</v>
      </c>
      <c r="L44" s="633">
        <v>33</v>
      </c>
    </row>
    <row r="45" spans="1:12" ht="12.15" customHeight="1">
      <c r="B45" s="241">
        <v>2001</v>
      </c>
      <c r="C45" s="335">
        <v>3988</v>
      </c>
      <c r="D45" s="335">
        <v>2595</v>
      </c>
      <c r="E45" s="335">
        <v>1181</v>
      </c>
      <c r="F45" s="335">
        <v>1019</v>
      </c>
      <c r="G45" s="633">
        <v>394</v>
      </c>
      <c r="H45" s="335"/>
      <c r="I45" s="335">
        <v>1393</v>
      </c>
      <c r="J45" s="335">
        <v>1344</v>
      </c>
      <c r="K45" s="628">
        <v>5</v>
      </c>
      <c r="L45" s="633">
        <v>40</v>
      </c>
    </row>
    <row r="46" spans="1:12" ht="12.15" customHeight="1">
      <c r="B46" s="241">
        <v>2002</v>
      </c>
      <c r="C46" s="335">
        <v>3868</v>
      </c>
      <c r="D46" s="335">
        <v>2489</v>
      </c>
      <c r="E46" s="335">
        <v>1140</v>
      </c>
      <c r="F46" s="335">
        <v>959</v>
      </c>
      <c r="G46" s="633">
        <v>372</v>
      </c>
      <c r="H46" s="335"/>
      <c r="I46" s="335">
        <v>1379</v>
      </c>
      <c r="J46" s="335">
        <v>1309</v>
      </c>
      <c r="K46" s="628">
        <v>7</v>
      </c>
      <c r="L46" s="633">
        <v>53</v>
      </c>
    </row>
    <row r="47" spans="1:12" ht="12.15" customHeight="1">
      <c r="B47" s="241">
        <v>2003</v>
      </c>
      <c r="C47" s="335">
        <v>4116</v>
      </c>
      <c r="D47" s="335">
        <v>2726</v>
      </c>
      <c r="E47" s="335">
        <v>1174</v>
      </c>
      <c r="F47" s="335">
        <v>1091</v>
      </c>
      <c r="G47" s="633">
        <v>443</v>
      </c>
      <c r="H47" s="335"/>
      <c r="I47" s="335">
        <v>1390</v>
      </c>
      <c r="J47" s="335">
        <v>1303</v>
      </c>
      <c r="K47" s="628">
        <v>14</v>
      </c>
      <c r="L47" s="633">
        <v>61</v>
      </c>
    </row>
    <row r="48" spans="1:12" ht="12.15" customHeight="1">
      <c r="B48" s="241">
        <v>2004</v>
      </c>
      <c r="C48" s="335">
        <v>3953</v>
      </c>
      <c r="D48" s="335">
        <v>2577</v>
      </c>
      <c r="E48" s="335">
        <v>1139</v>
      </c>
      <c r="F48" s="335">
        <v>1005</v>
      </c>
      <c r="G48" s="633">
        <v>401</v>
      </c>
      <c r="H48" s="335"/>
      <c r="I48" s="335">
        <v>1376</v>
      </c>
      <c r="J48" s="335">
        <v>1298</v>
      </c>
      <c r="K48" s="628">
        <v>18</v>
      </c>
      <c r="L48" s="633">
        <v>44</v>
      </c>
    </row>
    <row r="49" spans="1:13" ht="12.15" customHeight="1">
      <c r="B49" s="241">
        <v>2005</v>
      </c>
      <c r="C49" s="335">
        <v>4124</v>
      </c>
      <c r="D49" s="335">
        <v>2773</v>
      </c>
      <c r="E49" s="335">
        <v>1164</v>
      </c>
      <c r="F49" s="335">
        <v>1028</v>
      </c>
      <c r="G49" s="633">
        <v>518</v>
      </c>
      <c r="H49" s="335"/>
      <c r="I49" s="335">
        <v>1351</v>
      </c>
      <c r="J49" s="335">
        <v>1267</v>
      </c>
      <c r="K49" s="628">
        <v>26</v>
      </c>
      <c r="L49" s="633">
        <v>45</v>
      </c>
      <c r="M49" s="129"/>
    </row>
    <row r="50" spans="1:13" ht="12.15" customHeight="1">
      <c r="B50" s="241">
        <v>2006</v>
      </c>
      <c r="C50" s="335">
        <v>4053</v>
      </c>
      <c r="D50" s="335">
        <v>2686</v>
      </c>
      <c r="E50" s="335">
        <v>1197</v>
      </c>
      <c r="F50" s="335">
        <v>787</v>
      </c>
      <c r="G50" s="633">
        <v>641</v>
      </c>
      <c r="H50" s="335"/>
      <c r="I50" s="335">
        <v>1367</v>
      </c>
      <c r="J50" s="335">
        <v>1294</v>
      </c>
      <c r="K50" s="628">
        <v>2</v>
      </c>
      <c r="L50" s="633">
        <v>56</v>
      </c>
      <c r="M50" s="129"/>
    </row>
    <row r="51" spans="1:13" ht="12.15" customHeight="1">
      <c r="B51" s="241">
        <v>2007</v>
      </c>
      <c r="C51" s="335">
        <v>4100</v>
      </c>
      <c r="D51" s="335">
        <v>2704</v>
      </c>
      <c r="E51" s="335">
        <v>1207</v>
      </c>
      <c r="F51" s="335">
        <v>750</v>
      </c>
      <c r="G51" s="633">
        <v>649</v>
      </c>
      <c r="H51" s="335"/>
      <c r="I51" s="335">
        <v>1396</v>
      </c>
      <c r="J51" s="335">
        <v>1295</v>
      </c>
      <c r="K51" s="628">
        <v>2</v>
      </c>
      <c r="L51" s="633">
        <v>80</v>
      </c>
      <c r="M51" s="129"/>
    </row>
    <row r="52" spans="1:13" ht="12.15" customHeight="1">
      <c r="B52" s="241">
        <v>2008</v>
      </c>
      <c r="C52" s="335">
        <v>3984</v>
      </c>
      <c r="D52" s="335">
        <v>2577</v>
      </c>
      <c r="E52" s="335">
        <v>1231</v>
      </c>
      <c r="F52" s="335">
        <v>620</v>
      </c>
      <c r="G52" s="633">
        <v>691</v>
      </c>
      <c r="H52" s="335"/>
      <c r="I52" s="335">
        <v>1407</v>
      </c>
      <c r="J52" s="335">
        <v>1285</v>
      </c>
      <c r="K52" s="628">
        <v>2</v>
      </c>
      <c r="L52" s="633">
        <v>101</v>
      </c>
      <c r="M52" s="129"/>
    </row>
    <row r="53" spans="1:13" ht="12.15" customHeight="1">
      <c r="B53" s="241">
        <v>2009</v>
      </c>
      <c r="C53" s="335">
        <v>4192</v>
      </c>
      <c r="D53" s="335">
        <v>2769</v>
      </c>
      <c r="E53" s="335">
        <v>1201</v>
      </c>
      <c r="F53" s="335">
        <v>638</v>
      </c>
      <c r="G53" s="633">
        <v>893</v>
      </c>
      <c r="H53" s="335"/>
      <c r="I53" s="335">
        <v>1423</v>
      </c>
      <c r="J53" s="335">
        <v>1280</v>
      </c>
      <c r="K53" s="628">
        <v>0</v>
      </c>
      <c r="L53" s="633">
        <v>127</v>
      </c>
      <c r="M53" s="129"/>
    </row>
    <row r="54" spans="1:13" ht="12.15" customHeight="1">
      <c r="B54" s="241">
        <v>2010</v>
      </c>
      <c r="C54" s="335">
        <v>4447</v>
      </c>
      <c r="D54" s="628">
        <v>3014</v>
      </c>
      <c r="E54" s="335">
        <v>1231</v>
      </c>
      <c r="F54" s="335">
        <v>642</v>
      </c>
      <c r="G54" s="633">
        <v>997</v>
      </c>
      <c r="H54" s="632" t="s">
        <v>628</v>
      </c>
      <c r="I54" s="335">
        <v>1433</v>
      </c>
      <c r="J54" s="335">
        <v>1303</v>
      </c>
      <c r="K54" s="628">
        <v>0</v>
      </c>
      <c r="L54" s="633">
        <v>110</v>
      </c>
      <c r="M54" s="632" t="s">
        <v>628</v>
      </c>
    </row>
    <row r="55" spans="1:13" ht="12.15" customHeight="1">
      <c r="B55" s="241">
        <v>2011</v>
      </c>
      <c r="C55" s="335">
        <v>6093</v>
      </c>
      <c r="D55" s="335">
        <v>4661</v>
      </c>
      <c r="E55" s="335">
        <v>1280</v>
      </c>
      <c r="F55" s="335">
        <v>1665</v>
      </c>
      <c r="G55" s="633">
        <v>1538</v>
      </c>
      <c r="H55" s="632" t="s">
        <v>628</v>
      </c>
      <c r="I55" s="335">
        <v>1432</v>
      </c>
      <c r="J55" s="335">
        <v>1295</v>
      </c>
      <c r="K55" s="628">
        <v>0</v>
      </c>
      <c r="L55" s="633">
        <v>120</v>
      </c>
      <c r="M55" s="632" t="s">
        <v>628</v>
      </c>
    </row>
    <row r="56" spans="1:13" ht="12.15" customHeight="1">
      <c r="B56" s="241">
        <v>2012</v>
      </c>
      <c r="C56" s="335">
        <v>6425</v>
      </c>
      <c r="D56" s="335">
        <v>4980</v>
      </c>
      <c r="E56" s="335">
        <v>1258</v>
      </c>
      <c r="F56" s="335">
        <v>1423</v>
      </c>
      <c r="G56" s="633">
        <v>1804</v>
      </c>
      <c r="H56" s="632" t="s">
        <v>628</v>
      </c>
      <c r="I56" s="335">
        <v>1445</v>
      </c>
      <c r="J56" s="335">
        <v>1284</v>
      </c>
      <c r="K56" s="628">
        <v>4</v>
      </c>
      <c r="L56" s="633">
        <v>137</v>
      </c>
      <c r="M56" s="632" t="s">
        <v>628</v>
      </c>
    </row>
    <row r="57" spans="1:13" ht="12.15" customHeight="1">
      <c r="B57" s="241">
        <v>2013</v>
      </c>
      <c r="C57" s="335">
        <v>6703</v>
      </c>
      <c r="D57" s="335">
        <v>5168</v>
      </c>
      <c r="E57" s="335">
        <v>1289</v>
      </c>
      <c r="F57" s="335">
        <v>1337</v>
      </c>
      <c r="G57" s="633">
        <v>2398</v>
      </c>
      <c r="H57" s="335"/>
      <c r="I57" s="335">
        <v>1535</v>
      </c>
      <c r="J57" s="335">
        <v>1311</v>
      </c>
      <c r="K57" s="628">
        <v>3</v>
      </c>
      <c r="L57" s="633">
        <v>200</v>
      </c>
      <c r="M57" s="129"/>
    </row>
    <row r="58" spans="1:13" ht="12.15" customHeight="1">
      <c r="B58" s="241">
        <v>2014</v>
      </c>
      <c r="C58" s="335">
        <v>6610</v>
      </c>
      <c r="D58" s="335">
        <v>5064</v>
      </c>
      <c r="E58" s="335">
        <v>1277</v>
      </c>
      <c r="F58" s="335">
        <v>1563</v>
      </c>
      <c r="G58" s="633">
        <v>1781</v>
      </c>
      <c r="H58" s="335"/>
      <c r="I58" s="335">
        <v>1546</v>
      </c>
      <c r="J58" s="335">
        <v>1307</v>
      </c>
      <c r="K58" s="628">
        <v>32</v>
      </c>
      <c r="L58" s="633">
        <v>183</v>
      </c>
      <c r="M58" s="129"/>
    </row>
    <row r="59" spans="1:13" ht="12.15" customHeight="1">
      <c r="B59" s="241"/>
      <c r="C59" s="609"/>
      <c r="D59" s="609"/>
      <c r="E59" s="609"/>
      <c r="F59" s="609"/>
      <c r="G59" s="609"/>
      <c r="H59" s="609"/>
      <c r="I59" s="609"/>
      <c r="J59" s="609"/>
      <c r="K59" s="609"/>
      <c r="L59" s="609"/>
    </row>
    <row r="60" spans="1:13" ht="12.15" customHeight="1">
      <c r="A60" s="5" t="s">
        <v>159</v>
      </c>
      <c r="B60" s="241">
        <v>1993</v>
      </c>
      <c r="C60" s="335">
        <v>4817</v>
      </c>
      <c r="D60" s="335">
        <v>1026</v>
      </c>
      <c r="E60" s="335">
        <v>971</v>
      </c>
      <c r="F60" s="335">
        <v>0</v>
      </c>
      <c r="G60" s="335">
        <v>55</v>
      </c>
      <c r="H60" s="335"/>
      <c r="I60" s="335">
        <v>3791</v>
      </c>
      <c r="J60" s="335">
        <v>3773</v>
      </c>
      <c r="K60" s="335">
        <v>0</v>
      </c>
      <c r="L60" s="335">
        <v>18</v>
      </c>
    </row>
    <row r="61" spans="1:13" ht="12.15" customHeight="1">
      <c r="A61" s="494" t="s">
        <v>158</v>
      </c>
      <c r="B61" s="241">
        <v>1994</v>
      </c>
      <c r="C61" s="335">
        <v>5305</v>
      </c>
      <c r="D61" s="335">
        <v>1093</v>
      </c>
      <c r="E61" s="335">
        <v>1021</v>
      </c>
      <c r="F61" s="335">
        <v>0</v>
      </c>
      <c r="G61" s="335">
        <v>72</v>
      </c>
      <c r="H61" s="335"/>
      <c r="I61" s="335">
        <v>4212</v>
      </c>
      <c r="J61" s="335">
        <v>4174</v>
      </c>
      <c r="K61" s="335">
        <v>0</v>
      </c>
      <c r="L61" s="335">
        <v>38</v>
      </c>
    </row>
    <row r="62" spans="1:13" ht="12.15" customHeight="1">
      <c r="A62" s="494" t="s">
        <v>30</v>
      </c>
      <c r="B62" s="241">
        <v>1995</v>
      </c>
      <c r="C62" s="335">
        <v>5312</v>
      </c>
      <c r="D62" s="335">
        <v>1088</v>
      </c>
      <c r="E62" s="335">
        <v>1004</v>
      </c>
      <c r="F62" s="335">
        <v>0</v>
      </c>
      <c r="G62" s="335">
        <v>84</v>
      </c>
      <c r="H62" s="335"/>
      <c r="I62" s="335">
        <v>4224</v>
      </c>
      <c r="J62" s="335">
        <v>4173</v>
      </c>
      <c r="K62" s="335">
        <v>0</v>
      </c>
      <c r="L62" s="335">
        <v>51</v>
      </c>
    </row>
    <row r="63" spans="1:13" ht="12.15" customHeight="1">
      <c r="B63" s="241">
        <v>1996</v>
      </c>
      <c r="C63" s="335">
        <v>5261</v>
      </c>
      <c r="D63" s="335">
        <v>1090</v>
      </c>
      <c r="E63" s="335">
        <v>984</v>
      </c>
      <c r="F63" s="335">
        <v>0</v>
      </c>
      <c r="G63" s="335">
        <v>106</v>
      </c>
      <c r="H63" s="335"/>
      <c r="I63" s="335">
        <v>4171</v>
      </c>
      <c r="J63" s="335">
        <v>4128</v>
      </c>
      <c r="K63" s="335">
        <v>0</v>
      </c>
      <c r="L63" s="335">
        <v>43</v>
      </c>
    </row>
    <row r="64" spans="1:13" ht="12.15" customHeight="1">
      <c r="B64" s="241">
        <v>1997</v>
      </c>
      <c r="C64" s="335">
        <v>5198</v>
      </c>
      <c r="D64" s="335">
        <v>1062</v>
      </c>
      <c r="E64" s="335">
        <v>947</v>
      </c>
      <c r="F64" s="335">
        <v>1</v>
      </c>
      <c r="G64" s="335">
        <v>114</v>
      </c>
      <c r="H64" s="335"/>
      <c r="I64" s="335">
        <v>4136</v>
      </c>
      <c r="J64" s="335">
        <v>4100</v>
      </c>
      <c r="K64" s="335">
        <v>0</v>
      </c>
      <c r="L64" s="335">
        <v>36</v>
      </c>
    </row>
    <row r="65" spans="1:12" ht="12.15" customHeight="1">
      <c r="A65" s="494"/>
      <c r="B65" s="241">
        <v>1998</v>
      </c>
      <c r="C65" s="335">
        <v>5115</v>
      </c>
      <c r="D65" s="335">
        <v>1078</v>
      </c>
      <c r="E65" s="335">
        <v>951</v>
      </c>
      <c r="F65" s="335">
        <v>1</v>
      </c>
      <c r="G65" s="335">
        <v>126</v>
      </c>
      <c r="H65" s="335"/>
      <c r="I65" s="335">
        <v>4037</v>
      </c>
      <c r="J65" s="335">
        <v>3989</v>
      </c>
      <c r="K65" s="335">
        <v>0</v>
      </c>
      <c r="L65" s="335">
        <v>48</v>
      </c>
    </row>
    <row r="66" spans="1:12" ht="12.15" customHeight="1">
      <c r="A66" s="494"/>
      <c r="B66" s="241">
        <v>1999</v>
      </c>
      <c r="C66" s="335">
        <v>5035</v>
      </c>
      <c r="D66" s="335">
        <v>1079</v>
      </c>
      <c r="E66" s="335">
        <v>951</v>
      </c>
      <c r="F66" s="335">
        <v>1</v>
      </c>
      <c r="G66" s="335">
        <v>127</v>
      </c>
      <c r="H66" s="335"/>
      <c r="I66" s="335">
        <v>3956</v>
      </c>
      <c r="J66" s="335">
        <v>3910</v>
      </c>
      <c r="K66" s="335">
        <v>0</v>
      </c>
      <c r="L66" s="335">
        <v>46</v>
      </c>
    </row>
    <row r="67" spans="1:12" s="6" customFormat="1" ht="11.4">
      <c r="B67" s="241">
        <v>2000</v>
      </c>
      <c r="C67" s="335">
        <v>5036</v>
      </c>
      <c r="D67" s="335">
        <v>1086</v>
      </c>
      <c r="E67" s="335">
        <v>969</v>
      </c>
      <c r="F67" s="335">
        <v>1</v>
      </c>
      <c r="G67" s="335">
        <v>116</v>
      </c>
      <c r="H67" s="335"/>
      <c r="I67" s="335">
        <v>3950</v>
      </c>
      <c r="J67" s="335">
        <v>3902</v>
      </c>
      <c r="K67" s="335">
        <v>0</v>
      </c>
      <c r="L67" s="335">
        <v>48</v>
      </c>
    </row>
    <row r="68" spans="1:12" s="6" customFormat="1" ht="11.4">
      <c r="B68" s="241">
        <v>2001</v>
      </c>
      <c r="C68" s="335">
        <v>5023</v>
      </c>
      <c r="D68" s="335">
        <v>1108</v>
      </c>
      <c r="E68" s="335">
        <v>965</v>
      </c>
      <c r="F68" s="335">
        <v>0</v>
      </c>
      <c r="G68" s="335">
        <v>143</v>
      </c>
      <c r="H68" s="335"/>
      <c r="I68" s="335">
        <v>3915</v>
      </c>
      <c r="J68" s="335">
        <v>3844</v>
      </c>
      <c r="K68" s="335">
        <v>0</v>
      </c>
      <c r="L68" s="335">
        <v>71</v>
      </c>
    </row>
    <row r="69" spans="1:12" s="6" customFormat="1" ht="11.4">
      <c r="B69" s="241">
        <v>2002</v>
      </c>
      <c r="C69" s="335">
        <v>4893</v>
      </c>
      <c r="D69" s="335">
        <v>1147</v>
      </c>
      <c r="E69" s="335">
        <v>949</v>
      </c>
      <c r="F69" s="335">
        <v>0</v>
      </c>
      <c r="G69" s="335">
        <v>198</v>
      </c>
      <c r="H69" s="335"/>
      <c r="I69" s="335">
        <v>3746</v>
      </c>
      <c r="J69" s="335">
        <v>3668</v>
      </c>
      <c r="K69" s="335">
        <v>0</v>
      </c>
      <c r="L69" s="335">
        <v>78</v>
      </c>
    </row>
    <row r="70" spans="1:12" ht="11.4">
      <c r="B70" s="241">
        <v>2003</v>
      </c>
      <c r="C70" s="335">
        <v>5075</v>
      </c>
      <c r="D70" s="335">
        <v>1190</v>
      </c>
      <c r="E70" s="335">
        <v>1168</v>
      </c>
      <c r="F70" s="335">
        <v>1</v>
      </c>
      <c r="G70" s="335">
        <v>21</v>
      </c>
      <c r="H70" s="335"/>
      <c r="I70" s="335">
        <v>3885</v>
      </c>
      <c r="J70" s="335">
        <v>3874</v>
      </c>
      <c r="K70" s="335">
        <v>0</v>
      </c>
      <c r="L70" s="335">
        <v>11</v>
      </c>
    </row>
    <row r="71" spans="1:12" ht="11.4">
      <c r="B71" s="241">
        <v>2004</v>
      </c>
      <c r="C71" s="335">
        <v>4954</v>
      </c>
      <c r="D71" s="335">
        <v>1200</v>
      </c>
      <c r="E71" s="335">
        <v>1028</v>
      </c>
      <c r="F71" s="335">
        <v>1</v>
      </c>
      <c r="G71" s="335">
        <v>171</v>
      </c>
      <c r="H71" s="335"/>
      <c r="I71" s="335">
        <v>3754</v>
      </c>
      <c r="J71" s="335">
        <v>3657</v>
      </c>
      <c r="K71" s="335">
        <v>3</v>
      </c>
      <c r="L71" s="335">
        <v>94</v>
      </c>
    </row>
    <row r="72" spans="1:12" ht="12.15" customHeight="1">
      <c r="B72" s="241">
        <v>2005</v>
      </c>
      <c r="C72" s="335">
        <v>4922</v>
      </c>
      <c r="D72" s="335">
        <v>1201</v>
      </c>
      <c r="E72" s="335">
        <v>1032</v>
      </c>
      <c r="F72" s="335">
        <v>17</v>
      </c>
      <c r="G72" s="335">
        <v>152</v>
      </c>
      <c r="H72" s="335"/>
      <c r="I72" s="335">
        <v>3721</v>
      </c>
      <c r="J72" s="335">
        <v>3624</v>
      </c>
      <c r="K72" s="335">
        <v>2</v>
      </c>
      <c r="L72" s="335">
        <v>95</v>
      </c>
    </row>
    <row r="73" spans="1:12" ht="12.15" customHeight="1">
      <c r="B73" s="241">
        <v>2006</v>
      </c>
      <c r="C73" s="335">
        <v>4526</v>
      </c>
      <c r="D73" s="335">
        <v>1210</v>
      </c>
      <c r="E73" s="335">
        <v>1040</v>
      </c>
      <c r="F73" s="335">
        <v>14</v>
      </c>
      <c r="G73" s="335">
        <v>156</v>
      </c>
      <c r="H73" s="335"/>
      <c r="I73" s="335">
        <v>3316</v>
      </c>
      <c r="J73" s="335">
        <v>3208</v>
      </c>
      <c r="K73" s="335">
        <v>2</v>
      </c>
      <c r="L73" s="335">
        <v>106</v>
      </c>
    </row>
    <row r="74" spans="1:12" ht="12.15" customHeight="1">
      <c r="B74" s="241">
        <v>2007</v>
      </c>
      <c r="C74" s="335">
        <v>4937</v>
      </c>
      <c r="D74" s="335">
        <v>1214</v>
      </c>
      <c r="E74" s="335">
        <v>1027</v>
      </c>
      <c r="F74" s="335">
        <v>22</v>
      </c>
      <c r="G74" s="335">
        <v>165</v>
      </c>
      <c r="H74" s="335"/>
      <c r="I74" s="335">
        <v>3723</v>
      </c>
      <c r="J74" s="335">
        <v>3601</v>
      </c>
      <c r="K74" s="335">
        <v>9</v>
      </c>
      <c r="L74" s="335">
        <v>113</v>
      </c>
    </row>
    <row r="75" spans="1:12" ht="12.15" customHeight="1">
      <c r="B75" s="241">
        <v>2008</v>
      </c>
      <c r="C75" s="335">
        <v>5009</v>
      </c>
      <c r="D75" s="335">
        <v>1252</v>
      </c>
      <c r="E75" s="335">
        <v>1052</v>
      </c>
      <c r="F75" s="335">
        <v>26</v>
      </c>
      <c r="G75" s="335">
        <v>174</v>
      </c>
      <c r="H75" s="335"/>
      <c r="I75" s="335">
        <v>3757</v>
      </c>
      <c r="J75" s="335">
        <v>3642</v>
      </c>
      <c r="K75" s="335">
        <v>6</v>
      </c>
      <c r="L75" s="335">
        <v>109</v>
      </c>
    </row>
    <row r="76" spans="1:12" ht="12.15" customHeight="1">
      <c r="B76" s="241">
        <v>2009</v>
      </c>
      <c r="C76" s="335">
        <v>5152</v>
      </c>
      <c r="D76" s="335">
        <v>1387</v>
      </c>
      <c r="E76" s="335">
        <v>1180</v>
      </c>
      <c r="F76" s="335">
        <v>18</v>
      </c>
      <c r="G76" s="335">
        <v>189</v>
      </c>
      <c r="H76" s="335"/>
      <c r="I76" s="335">
        <v>3765</v>
      </c>
      <c r="J76" s="335">
        <v>3656</v>
      </c>
      <c r="K76" s="335">
        <v>8</v>
      </c>
      <c r="L76" s="335">
        <v>101</v>
      </c>
    </row>
    <row r="77" spans="1:12" ht="12.15" customHeight="1">
      <c r="B77" s="241">
        <v>2010</v>
      </c>
      <c r="C77" s="335">
        <v>5341</v>
      </c>
      <c r="D77" s="335">
        <v>1449</v>
      </c>
      <c r="E77" s="335">
        <v>1267</v>
      </c>
      <c r="F77" s="335">
        <v>19</v>
      </c>
      <c r="G77" s="335">
        <v>163</v>
      </c>
      <c r="H77" s="335"/>
      <c r="I77" s="335">
        <v>3892</v>
      </c>
      <c r="J77" s="335">
        <v>3774</v>
      </c>
      <c r="K77" s="335">
        <v>7</v>
      </c>
      <c r="L77" s="335">
        <v>111</v>
      </c>
    </row>
    <row r="78" spans="1:12" ht="12.15" customHeight="1">
      <c r="B78" s="241">
        <v>2011</v>
      </c>
      <c r="C78" s="335">
        <v>5801</v>
      </c>
      <c r="D78" s="335">
        <v>1833</v>
      </c>
      <c r="E78" s="335">
        <v>1428</v>
      </c>
      <c r="F78" s="335">
        <v>137</v>
      </c>
      <c r="G78" s="335">
        <v>268</v>
      </c>
      <c r="H78" s="335"/>
      <c r="I78" s="335">
        <v>3968</v>
      </c>
      <c r="J78" s="335">
        <v>3886</v>
      </c>
      <c r="K78" s="335">
        <v>2</v>
      </c>
      <c r="L78" s="335">
        <v>80</v>
      </c>
    </row>
    <row r="79" spans="1:12" ht="12.15" customHeight="1">
      <c r="B79" s="241">
        <v>2012</v>
      </c>
      <c r="C79" s="335">
        <v>6043</v>
      </c>
      <c r="D79" s="335">
        <v>1937</v>
      </c>
      <c r="E79" s="335">
        <v>1807</v>
      </c>
      <c r="F79" s="335">
        <v>13</v>
      </c>
      <c r="G79" s="335">
        <v>117</v>
      </c>
      <c r="H79" s="335"/>
      <c r="I79" s="335">
        <v>4106</v>
      </c>
      <c r="J79" s="335">
        <v>4014</v>
      </c>
      <c r="K79" s="335">
        <v>9</v>
      </c>
      <c r="L79" s="335">
        <v>83</v>
      </c>
    </row>
    <row r="80" spans="1:12" ht="12.15" customHeight="1">
      <c r="B80" s="241">
        <v>2013</v>
      </c>
      <c r="C80" s="335">
        <v>6204</v>
      </c>
      <c r="D80" s="335">
        <v>2036</v>
      </c>
      <c r="E80" s="335">
        <v>1685</v>
      </c>
      <c r="F80" s="335">
        <v>17</v>
      </c>
      <c r="G80" s="335">
        <v>332</v>
      </c>
      <c r="H80" s="335"/>
      <c r="I80" s="335">
        <v>4168</v>
      </c>
      <c r="J80" s="335">
        <v>4041</v>
      </c>
      <c r="K80" s="335">
        <v>7</v>
      </c>
      <c r="L80" s="335">
        <v>120</v>
      </c>
    </row>
    <row r="81" spans="1:12" ht="12.15" customHeight="1">
      <c r="B81" s="241">
        <v>2014</v>
      </c>
      <c r="C81" s="335">
        <v>6181</v>
      </c>
      <c r="D81" s="335">
        <v>2027</v>
      </c>
      <c r="E81" s="335">
        <v>1544</v>
      </c>
      <c r="F81" s="335">
        <v>16</v>
      </c>
      <c r="G81" s="335">
        <v>411</v>
      </c>
      <c r="H81" s="335"/>
      <c r="I81" s="335">
        <v>4154</v>
      </c>
      <c r="J81" s="335">
        <v>3989</v>
      </c>
      <c r="K81" s="335">
        <v>11</v>
      </c>
      <c r="L81" s="628">
        <v>153</v>
      </c>
    </row>
    <row r="82" spans="1:12" ht="11.4">
      <c r="B82" s="241"/>
      <c r="C82" s="335"/>
      <c r="D82" s="335"/>
      <c r="E82" s="335"/>
      <c r="F82" s="335"/>
      <c r="G82" s="335"/>
      <c r="H82" s="335"/>
      <c r="I82" s="335"/>
      <c r="J82" s="335"/>
      <c r="K82" s="335"/>
      <c r="L82" s="335"/>
    </row>
    <row r="83" spans="1:12" ht="12.15" customHeight="1">
      <c r="A83" s="5" t="s">
        <v>472</v>
      </c>
      <c r="B83" s="241">
        <v>1993</v>
      </c>
      <c r="C83" s="335">
        <v>5090</v>
      </c>
      <c r="D83" s="335">
        <v>2757</v>
      </c>
      <c r="E83" s="335">
        <v>2013</v>
      </c>
      <c r="F83" s="335">
        <v>72</v>
      </c>
      <c r="G83" s="335">
        <v>669</v>
      </c>
      <c r="H83" s="335"/>
      <c r="I83" s="335">
        <v>2333</v>
      </c>
      <c r="J83" s="335">
        <v>2063</v>
      </c>
      <c r="K83" s="335">
        <v>0</v>
      </c>
      <c r="L83" s="335">
        <v>262</v>
      </c>
    </row>
    <row r="84" spans="1:12" ht="12.15" customHeight="1">
      <c r="A84" s="494" t="s">
        <v>31</v>
      </c>
      <c r="B84" s="241">
        <v>1994</v>
      </c>
      <c r="C84" s="335">
        <v>5508</v>
      </c>
      <c r="D84" s="335">
        <v>3122</v>
      </c>
      <c r="E84" s="335">
        <v>1867</v>
      </c>
      <c r="F84" s="335">
        <v>367</v>
      </c>
      <c r="G84" s="335">
        <v>888</v>
      </c>
      <c r="H84" s="335"/>
      <c r="I84" s="335">
        <v>2386</v>
      </c>
      <c r="J84" s="335">
        <v>2021</v>
      </c>
      <c r="K84" s="335">
        <v>17</v>
      </c>
      <c r="L84" s="335">
        <v>348</v>
      </c>
    </row>
    <row r="85" spans="1:12" ht="12.15" customHeight="1">
      <c r="A85" s="494" t="s">
        <v>30</v>
      </c>
      <c r="B85" s="241">
        <v>1995</v>
      </c>
      <c r="C85" s="335">
        <v>5644</v>
      </c>
      <c r="D85" s="335">
        <v>3173</v>
      </c>
      <c r="E85" s="335">
        <v>1724</v>
      </c>
      <c r="F85" s="335">
        <v>445</v>
      </c>
      <c r="G85" s="335">
        <v>1000</v>
      </c>
      <c r="H85" s="335"/>
      <c r="I85" s="335">
        <v>2471</v>
      </c>
      <c r="J85" s="335">
        <v>2003</v>
      </c>
      <c r="K85" s="335">
        <v>157</v>
      </c>
      <c r="L85" s="335">
        <v>309</v>
      </c>
    </row>
    <row r="86" spans="1:12" ht="12.15" customHeight="1">
      <c r="B86" s="241">
        <v>1996</v>
      </c>
      <c r="C86" s="335">
        <v>5496</v>
      </c>
      <c r="D86" s="335">
        <v>3242</v>
      </c>
      <c r="E86" s="335">
        <v>1666</v>
      </c>
      <c r="F86" s="335">
        <v>438</v>
      </c>
      <c r="G86" s="335">
        <v>1138</v>
      </c>
      <c r="H86" s="335"/>
      <c r="I86" s="335">
        <v>2254</v>
      </c>
      <c r="J86" s="335">
        <v>1734</v>
      </c>
      <c r="K86" s="335">
        <v>166</v>
      </c>
      <c r="L86" s="335">
        <v>354</v>
      </c>
    </row>
    <row r="87" spans="1:12" ht="12.15" customHeight="1">
      <c r="B87" s="241">
        <v>1997</v>
      </c>
      <c r="C87" s="335">
        <v>5391</v>
      </c>
      <c r="D87" s="335">
        <v>3315</v>
      </c>
      <c r="E87" s="335">
        <v>1606</v>
      </c>
      <c r="F87" s="335">
        <v>499</v>
      </c>
      <c r="G87" s="335">
        <v>1210</v>
      </c>
      <c r="H87" s="335"/>
      <c r="I87" s="335">
        <v>2076</v>
      </c>
      <c r="J87" s="335">
        <v>1621</v>
      </c>
      <c r="K87" s="335">
        <v>175</v>
      </c>
      <c r="L87" s="335">
        <v>280</v>
      </c>
    </row>
    <row r="88" spans="1:12" ht="12.15" customHeight="1">
      <c r="B88" s="241">
        <v>1998</v>
      </c>
      <c r="C88" s="335">
        <v>5480</v>
      </c>
      <c r="D88" s="335">
        <v>3369</v>
      </c>
      <c r="E88" s="335">
        <v>1638</v>
      </c>
      <c r="F88" s="335">
        <v>536</v>
      </c>
      <c r="G88" s="335">
        <v>1195</v>
      </c>
      <c r="H88" s="335"/>
      <c r="I88" s="335">
        <v>2111</v>
      </c>
      <c r="J88" s="335">
        <v>1636</v>
      </c>
      <c r="K88" s="335">
        <v>177</v>
      </c>
      <c r="L88" s="335">
        <v>298</v>
      </c>
    </row>
    <row r="89" spans="1:12" ht="12.15" customHeight="1">
      <c r="B89" s="241">
        <v>1999</v>
      </c>
      <c r="C89" s="335">
        <v>5456</v>
      </c>
      <c r="D89" s="335">
        <v>3462</v>
      </c>
      <c r="E89" s="335">
        <v>1670</v>
      </c>
      <c r="F89" s="335">
        <v>612</v>
      </c>
      <c r="G89" s="335">
        <v>1180</v>
      </c>
      <c r="H89" s="335"/>
      <c r="I89" s="335">
        <v>1994</v>
      </c>
      <c r="J89" s="335">
        <v>1635</v>
      </c>
      <c r="K89" s="335">
        <v>74</v>
      </c>
      <c r="L89" s="335">
        <v>285</v>
      </c>
    </row>
    <row r="90" spans="1:12" ht="12.15" customHeight="1">
      <c r="B90" s="241">
        <v>2000</v>
      </c>
      <c r="C90" s="335">
        <v>5358</v>
      </c>
      <c r="D90" s="335">
        <v>3401</v>
      </c>
      <c r="E90" s="335">
        <v>1667</v>
      </c>
      <c r="F90" s="335">
        <v>603</v>
      </c>
      <c r="G90" s="335">
        <v>1131</v>
      </c>
      <c r="H90" s="335"/>
      <c r="I90" s="335">
        <v>1957</v>
      </c>
      <c r="J90" s="335">
        <v>1610</v>
      </c>
      <c r="K90" s="335">
        <v>83</v>
      </c>
      <c r="L90" s="335">
        <v>264</v>
      </c>
    </row>
    <row r="91" spans="1:12" ht="12.15" customHeight="1">
      <c r="B91" s="241">
        <v>2001</v>
      </c>
      <c r="C91" s="335">
        <v>5498</v>
      </c>
      <c r="D91" s="335">
        <v>3391</v>
      </c>
      <c r="E91" s="335">
        <v>1678</v>
      </c>
      <c r="F91" s="335">
        <v>408</v>
      </c>
      <c r="G91" s="335">
        <v>1305</v>
      </c>
      <c r="H91" s="335"/>
      <c r="I91" s="335">
        <v>2107</v>
      </c>
      <c r="J91" s="335">
        <v>1638</v>
      </c>
      <c r="K91" s="335">
        <v>226</v>
      </c>
      <c r="L91" s="335">
        <v>242</v>
      </c>
    </row>
    <row r="92" spans="1:12" ht="12.15" customHeight="1">
      <c r="B92" s="241">
        <v>2002</v>
      </c>
      <c r="C92" s="335">
        <v>5489</v>
      </c>
      <c r="D92" s="335">
        <v>3431</v>
      </c>
      <c r="E92" s="335">
        <v>1637</v>
      </c>
      <c r="F92" s="335">
        <v>456</v>
      </c>
      <c r="G92" s="335">
        <v>1337</v>
      </c>
      <c r="H92" s="335"/>
      <c r="I92" s="335">
        <v>2058</v>
      </c>
      <c r="J92" s="335">
        <v>1579</v>
      </c>
      <c r="K92" s="335">
        <v>238</v>
      </c>
      <c r="L92" s="335">
        <v>239</v>
      </c>
    </row>
    <row r="93" spans="1:12" ht="12.15" customHeight="1">
      <c r="B93" s="241">
        <v>2003</v>
      </c>
      <c r="C93" s="335">
        <v>5749</v>
      </c>
      <c r="D93" s="335">
        <v>3570</v>
      </c>
      <c r="E93" s="335">
        <v>1657</v>
      </c>
      <c r="F93" s="335">
        <v>471</v>
      </c>
      <c r="G93" s="335">
        <v>1441</v>
      </c>
      <c r="H93" s="335"/>
      <c r="I93" s="335">
        <v>2179</v>
      </c>
      <c r="J93" s="335">
        <v>1591</v>
      </c>
      <c r="K93" s="335">
        <v>363</v>
      </c>
      <c r="L93" s="335">
        <v>222</v>
      </c>
    </row>
    <row r="94" spans="1:12" ht="12.15" customHeight="1">
      <c r="B94" s="241">
        <v>2004</v>
      </c>
      <c r="C94" s="335">
        <v>5875</v>
      </c>
      <c r="D94" s="335">
        <v>3802</v>
      </c>
      <c r="E94" s="335">
        <v>1675</v>
      </c>
      <c r="F94" s="335">
        <v>684</v>
      </c>
      <c r="G94" s="335">
        <v>1442</v>
      </c>
      <c r="H94" s="335"/>
      <c r="I94" s="335">
        <v>2073</v>
      </c>
      <c r="J94" s="335">
        <v>1563</v>
      </c>
      <c r="K94" s="335">
        <v>278</v>
      </c>
      <c r="L94" s="335">
        <v>227</v>
      </c>
    </row>
    <row r="95" spans="1:12" ht="12.15" customHeight="1">
      <c r="B95" s="241">
        <v>2005</v>
      </c>
      <c r="C95" s="335">
        <v>5881</v>
      </c>
      <c r="D95" s="335">
        <v>3789</v>
      </c>
      <c r="E95" s="335">
        <v>1661</v>
      </c>
      <c r="F95" s="335">
        <v>645</v>
      </c>
      <c r="G95" s="335">
        <v>1481</v>
      </c>
      <c r="H95" s="335"/>
      <c r="I95" s="335">
        <v>2092</v>
      </c>
      <c r="J95" s="335">
        <v>1521</v>
      </c>
      <c r="K95" s="335">
        <v>328</v>
      </c>
      <c r="L95" s="335">
        <v>238</v>
      </c>
    </row>
    <row r="96" spans="1:12" ht="12.15" customHeight="1">
      <c r="B96" s="241">
        <v>2006</v>
      </c>
      <c r="C96" s="335">
        <v>6027</v>
      </c>
      <c r="D96" s="335">
        <v>3924</v>
      </c>
      <c r="E96" s="335">
        <v>1693</v>
      </c>
      <c r="F96" s="335">
        <v>621</v>
      </c>
      <c r="G96" s="335">
        <v>1609</v>
      </c>
      <c r="H96" s="335"/>
      <c r="I96" s="335">
        <v>2103</v>
      </c>
      <c r="J96" s="335">
        <v>1494</v>
      </c>
      <c r="K96" s="335">
        <v>343</v>
      </c>
      <c r="L96" s="335">
        <v>260</v>
      </c>
    </row>
    <row r="97" spans="1:13" ht="12.15" customHeight="1">
      <c r="B97" s="241">
        <v>2007</v>
      </c>
      <c r="C97" s="335">
        <v>6093</v>
      </c>
      <c r="D97" s="335">
        <v>3972</v>
      </c>
      <c r="E97" s="335">
        <v>1656</v>
      </c>
      <c r="F97" s="335">
        <v>639</v>
      </c>
      <c r="G97" s="335">
        <v>1676</v>
      </c>
      <c r="H97" s="335"/>
      <c r="I97" s="335">
        <v>2121</v>
      </c>
      <c r="J97" s="335">
        <v>1463</v>
      </c>
      <c r="K97" s="335">
        <v>374</v>
      </c>
      <c r="L97" s="335">
        <v>278</v>
      </c>
    </row>
    <row r="98" spans="1:13" ht="12.15" customHeight="1">
      <c r="B98" s="241">
        <v>2008</v>
      </c>
      <c r="C98" s="335">
        <v>6719</v>
      </c>
      <c r="D98" s="335">
        <v>4371</v>
      </c>
      <c r="E98" s="335">
        <v>1667</v>
      </c>
      <c r="F98" s="335">
        <v>730</v>
      </c>
      <c r="G98" s="335">
        <v>1972</v>
      </c>
      <c r="H98" s="335"/>
      <c r="I98" s="335">
        <v>2348</v>
      </c>
      <c r="J98" s="335">
        <v>1544</v>
      </c>
      <c r="K98" s="335">
        <v>419</v>
      </c>
      <c r="L98" s="335">
        <v>379</v>
      </c>
    </row>
    <row r="99" spans="1:13" ht="12.15" customHeight="1">
      <c r="B99" s="241">
        <v>2009</v>
      </c>
      <c r="C99" s="335">
        <v>7136</v>
      </c>
      <c r="D99" s="335">
        <v>4736</v>
      </c>
      <c r="E99" s="335">
        <v>1683</v>
      </c>
      <c r="F99" s="335">
        <v>794</v>
      </c>
      <c r="G99" s="335">
        <v>2257</v>
      </c>
      <c r="H99" s="335"/>
      <c r="I99" s="335">
        <v>2400</v>
      </c>
      <c r="J99" s="335">
        <v>1527</v>
      </c>
      <c r="K99" s="335">
        <v>438</v>
      </c>
      <c r="L99" s="335">
        <v>429</v>
      </c>
    </row>
    <row r="100" spans="1:13" ht="12.15" customHeight="1">
      <c r="B100" s="241">
        <v>2010</v>
      </c>
      <c r="C100" s="335">
        <v>7377</v>
      </c>
      <c r="D100" s="335">
        <v>4943</v>
      </c>
      <c r="E100" s="335">
        <v>1654</v>
      </c>
      <c r="F100" s="335">
        <v>731</v>
      </c>
      <c r="G100" s="335">
        <v>2493</v>
      </c>
      <c r="H100" s="634" t="s">
        <v>628</v>
      </c>
      <c r="I100" s="335">
        <v>2434</v>
      </c>
      <c r="J100" s="335">
        <v>1518</v>
      </c>
      <c r="K100" s="335">
        <v>445</v>
      </c>
      <c r="L100" s="335">
        <v>462</v>
      </c>
      <c r="M100" s="453" t="s">
        <v>628</v>
      </c>
    </row>
    <row r="101" spans="1:13" ht="12.15" customHeight="1">
      <c r="B101" s="241">
        <v>2011</v>
      </c>
      <c r="C101" s="335">
        <v>9646</v>
      </c>
      <c r="D101" s="335">
        <v>7199</v>
      </c>
      <c r="E101" s="335">
        <v>1701</v>
      </c>
      <c r="F101" s="335">
        <v>1992</v>
      </c>
      <c r="G101" s="335">
        <v>3444</v>
      </c>
      <c r="H101" s="634" t="s">
        <v>628</v>
      </c>
      <c r="I101" s="335">
        <v>2447</v>
      </c>
      <c r="J101" s="335">
        <v>1555</v>
      </c>
      <c r="K101" s="335">
        <v>435</v>
      </c>
      <c r="L101" s="335">
        <v>440</v>
      </c>
      <c r="M101" s="453" t="s">
        <v>628</v>
      </c>
    </row>
    <row r="102" spans="1:13" ht="12.15" customHeight="1">
      <c r="B102" s="241">
        <v>2012</v>
      </c>
      <c r="C102" s="335">
        <v>9647</v>
      </c>
      <c r="D102" s="335">
        <v>7128</v>
      </c>
      <c r="E102" s="335">
        <v>1697</v>
      </c>
      <c r="F102" s="335">
        <v>1372</v>
      </c>
      <c r="G102" s="335">
        <v>3494</v>
      </c>
      <c r="H102" s="634" t="s">
        <v>628</v>
      </c>
      <c r="I102" s="335">
        <v>2519</v>
      </c>
      <c r="J102" s="335">
        <v>1580</v>
      </c>
      <c r="K102" s="335">
        <v>438</v>
      </c>
      <c r="L102" s="335">
        <v>481</v>
      </c>
      <c r="M102" s="453" t="s">
        <v>628</v>
      </c>
    </row>
    <row r="103" spans="1:13" ht="12.15" customHeight="1">
      <c r="B103" s="241">
        <v>2013</v>
      </c>
      <c r="C103" s="335">
        <v>10459</v>
      </c>
      <c r="D103" s="335">
        <v>7705</v>
      </c>
      <c r="E103" s="335">
        <v>2312</v>
      </c>
      <c r="F103" s="335">
        <v>637</v>
      </c>
      <c r="G103" s="335">
        <v>3648</v>
      </c>
      <c r="H103" s="335"/>
      <c r="I103" s="335">
        <v>2754</v>
      </c>
      <c r="J103" s="335">
        <v>1671</v>
      </c>
      <c r="K103" s="335">
        <v>2</v>
      </c>
      <c r="L103" s="335">
        <v>1079</v>
      </c>
    </row>
    <row r="104" spans="1:13" ht="12.15" customHeight="1">
      <c r="B104" s="241">
        <v>2014</v>
      </c>
      <c r="C104" s="335">
        <v>10189</v>
      </c>
      <c r="D104" s="335">
        <v>7406</v>
      </c>
      <c r="E104" s="335">
        <v>2114</v>
      </c>
      <c r="F104" s="335">
        <v>1276</v>
      </c>
      <c r="G104" s="335">
        <v>3483</v>
      </c>
      <c r="H104" s="335"/>
      <c r="I104" s="335">
        <v>2783</v>
      </c>
      <c r="J104" s="335">
        <v>1681</v>
      </c>
      <c r="K104" s="335">
        <v>12</v>
      </c>
      <c r="L104" s="628">
        <v>1087</v>
      </c>
    </row>
    <row r="105" spans="1:13" ht="12.15" customHeight="1">
      <c r="B105" s="241"/>
      <c r="C105" s="523"/>
      <c r="D105" s="523"/>
      <c r="E105" s="523"/>
      <c r="F105" s="523"/>
      <c r="G105" s="523"/>
      <c r="H105" s="523"/>
      <c r="I105" s="523"/>
      <c r="J105" s="523"/>
      <c r="K105" s="523"/>
      <c r="L105" s="523"/>
    </row>
    <row r="106" spans="1:13" ht="12.15" customHeight="1">
      <c r="A106" s="5" t="s">
        <v>159</v>
      </c>
      <c r="B106" s="241">
        <v>1993</v>
      </c>
      <c r="C106" s="335">
        <v>4161</v>
      </c>
      <c r="D106" s="335">
        <v>805</v>
      </c>
      <c r="E106" s="335">
        <v>746</v>
      </c>
      <c r="F106" s="335">
        <v>0</v>
      </c>
      <c r="G106" s="335">
        <v>34</v>
      </c>
      <c r="H106" s="335"/>
      <c r="I106" s="335">
        <v>3356</v>
      </c>
      <c r="J106" s="335">
        <v>3341</v>
      </c>
      <c r="K106" s="335">
        <v>0</v>
      </c>
      <c r="L106" s="335">
        <v>15</v>
      </c>
    </row>
    <row r="107" spans="1:13" ht="12.15" customHeight="1">
      <c r="A107" s="494" t="s">
        <v>413</v>
      </c>
      <c r="B107" s="241">
        <v>1994</v>
      </c>
      <c r="C107" s="335">
        <v>4432</v>
      </c>
      <c r="D107" s="335">
        <v>862</v>
      </c>
      <c r="E107" s="335">
        <v>822</v>
      </c>
      <c r="F107" s="335">
        <v>0</v>
      </c>
      <c r="G107" s="335">
        <v>40</v>
      </c>
      <c r="H107" s="335"/>
      <c r="I107" s="335">
        <v>3570</v>
      </c>
      <c r="J107" s="335">
        <v>3537</v>
      </c>
      <c r="K107" s="335">
        <v>11</v>
      </c>
      <c r="L107" s="335">
        <v>22</v>
      </c>
    </row>
    <row r="108" spans="1:13" ht="12.15" customHeight="1">
      <c r="A108" s="5" t="s">
        <v>412</v>
      </c>
      <c r="B108" s="241">
        <v>1995</v>
      </c>
      <c r="C108" s="335">
        <v>4705</v>
      </c>
      <c r="D108" s="335">
        <v>858</v>
      </c>
      <c r="E108" s="335">
        <v>846</v>
      </c>
      <c r="F108" s="335">
        <v>0</v>
      </c>
      <c r="G108" s="335">
        <v>12</v>
      </c>
      <c r="H108" s="335"/>
      <c r="I108" s="335">
        <v>3847</v>
      </c>
      <c r="J108" s="335">
        <v>3802</v>
      </c>
      <c r="K108" s="335">
        <v>0</v>
      </c>
      <c r="L108" s="335">
        <v>45</v>
      </c>
    </row>
    <row r="109" spans="1:13" ht="12.15" customHeight="1">
      <c r="A109" s="494" t="s">
        <v>471</v>
      </c>
      <c r="B109" s="241">
        <v>1996</v>
      </c>
      <c r="C109" s="335">
        <v>4707</v>
      </c>
      <c r="D109" s="335">
        <v>887</v>
      </c>
      <c r="E109" s="335">
        <v>876</v>
      </c>
      <c r="F109" s="335">
        <v>0</v>
      </c>
      <c r="G109" s="335">
        <v>11</v>
      </c>
      <c r="H109" s="335"/>
      <c r="I109" s="335">
        <v>3820</v>
      </c>
      <c r="J109" s="335">
        <v>3812</v>
      </c>
      <c r="K109" s="335">
        <v>0</v>
      </c>
      <c r="L109" s="335">
        <v>8</v>
      </c>
    </row>
    <row r="110" spans="1:13" ht="12.15" customHeight="1">
      <c r="B110" s="241">
        <v>1997</v>
      </c>
      <c r="C110" s="335">
        <v>4883</v>
      </c>
      <c r="D110" s="335">
        <v>974</v>
      </c>
      <c r="E110" s="335">
        <v>892</v>
      </c>
      <c r="F110" s="335">
        <v>0</v>
      </c>
      <c r="G110" s="335">
        <v>82</v>
      </c>
      <c r="H110" s="335"/>
      <c r="I110" s="335">
        <v>3909</v>
      </c>
      <c r="J110" s="335">
        <v>3871</v>
      </c>
      <c r="K110" s="335">
        <v>0</v>
      </c>
      <c r="L110" s="335">
        <v>38</v>
      </c>
    </row>
    <row r="111" spans="1:13" ht="11.4">
      <c r="B111" s="241">
        <v>1998</v>
      </c>
      <c r="C111" s="335">
        <v>4872</v>
      </c>
      <c r="D111" s="335">
        <v>974</v>
      </c>
      <c r="E111" s="335">
        <v>859</v>
      </c>
      <c r="F111" s="335">
        <v>0</v>
      </c>
      <c r="G111" s="335">
        <v>115</v>
      </c>
      <c r="H111" s="335"/>
      <c r="I111" s="335">
        <v>3898</v>
      </c>
      <c r="J111" s="335">
        <v>3856</v>
      </c>
      <c r="K111" s="335">
        <v>0</v>
      </c>
      <c r="L111" s="335">
        <v>42</v>
      </c>
    </row>
    <row r="112" spans="1:13" ht="12.15" customHeight="1">
      <c r="B112" s="241">
        <v>1999</v>
      </c>
      <c r="C112" s="335">
        <v>4882</v>
      </c>
      <c r="D112" s="335">
        <v>983</v>
      </c>
      <c r="E112" s="335">
        <v>891</v>
      </c>
      <c r="F112" s="335">
        <v>0</v>
      </c>
      <c r="G112" s="335">
        <v>92</v>
      </c>
      <c r="H112" s="335"/>
      <c r="I112" s="335">
        <v>3899</v>
      </c>
      <c r="J112" s="335">
        <v>3847</v>
      </c>
      <c r="K112" s="335">
        <v>0</v>
      </c>
      <c r="L112" s="335">
        <v>52</v>
      </c>
    </row>
    <row r="113" spans="1:12" ht="12.15" customHeight="1">
      <c r="B113" s="241">
        <v>2000</v>
      </c>
      <c r="C113" s="335">
        <v>5267</v>
      </c>
      <c r="D113" s="335">
        <v>1010</v>
      </c>
      <c r="E113" s="335">
        <v>902</v>
      </c>
      <c r="F113" s="335">
        <v>0</v>
      </c>
      <c r="G113" s="335">
        <v>108</v>
      </c>
      <c r="H113" s="335"/>
      <c r="I113" s="335">
        <v>4257</v>
      </c>
      <c r="J113" s="335">
        <v>4148</v>
      </c>
      <c r="K113" s="335">
        <v>0</v>
      </c>
      <c r="L113" s="335">
        <v>109</v>
      </c>
    </row>
    <row r="114" spans="1:12" ht="12.15" customHeight="1">
      <c r="B114" s="241">
        <v>2001</v>
      </c>
      <c r="C114" s="335">
        <v>5392</v>
      </c>
      <c r="D114" s="335">
        <v>997</v>
      </c>
      <c r="E114" s="335">
        <v>883</v>
      </c>
      <c r="F114" s="335">
        <v>0</v>
      </c>
      <c r="G114" s="335">
        <v>107</v>
      </c>
      <c r="H114" s="335"/>
      <c r="I114" s="335">
        <v>4395</v>
      </c>
      <c r="J114" s="335">
        <v>4239</v>
      </c>
      <c r="K114" s="335">
        <v>1</v>
      </c>
      <c r="L114" s="335">
        <v>62</v>
      </c>
    </row>
    <row r="115" spans="1:12" ht="12.15" customHeight="1">
      <c r="A115" s="494"/>
      <c r="B115" s="241">
        <v>2002</v>
      </c>
      <c r="C115" s="335">
        <v>5043</v>
      </c>
      <c r="D115" s="335">
        <v>1065</v>
      </c>
      <c r="E115" s="335">
        <v>936</v>
      </c>
      <c r="F115" s="335">
        <v>0</v>
      </c>
      <c r="G115" s="335">
        <v>122</v>
      </c>
      <c r="H115" s="335"/>
      <c r="I115" s="335">
        <v>3978</v>
      </c>
      <c r="J115" s="335">
        <v>3909</v>
      </c>
      <c r="K115" s="335">
        <v>0</v>
      </c>
      <c r="L115" s="335">
        <v>66</v>
      </c>
    </row>
    <row r="116" spans="1:12" ht="12.15" customHeight="1">
      <c r="A116" s="494"/>
      <c r="B116" s="241">
        <v>2003</v>
      </c>
      <c r="C116" s="335">
        <v>5086</v>
      </c>
      <c r="D116" s="335">
        <v>1199</v>
      </c>
      <c r="E116" s="335">
        <v>915</v>
      </c>
      <c r="F116" s="335">
        <v>0</v>
      </c>
      <c r="G116" s="335">
        <v>276</v>
      </c>
      <c r="H116" s="335"/>
      <c r="I116" s="335">
        <v>3887</v>
      </c>
      <c r="J116" s="335">
        <v>3800</v>
      </c>
      <c r="K116" s="335">
        <v>1</v>
      </c>
      <c r="L116" s="335">
        <v>84</v>
      </c>
    </row>
    <row r="117" spans="1:12" ht="12.15" customHeight="1">
      <c r="B117" s="241">
        <v>2004</v>
      </c>
      <c r="C117" s="335">
        <v>4713</v>
      </c>
      <c r="D117" s="335">
        <v>1071</v>
      </c>
      <c r="E117" s="335">
        <v>915</v>
      </c>
      <c r="F117" s="335">
        <v>0</v>
      </c>
      <c r="G117" s="335">
        <v>127</v>
      </c>
      <c r="H117" s="335"/>
      <c r="I117" s="335">
        <v>3642</v>
      </c>
      <c r="J117" s="335">
        <v>3559</v>
      </c>
      <c r="K117" s="335">
        <v>0</v>
      </c>
      <c r="L117" s="335">
        <v>62</v>
      </c>
    </row>
    <row r="118" spans="1:12" ht="12.15" customHeight="1">
      <c r="B118" s="241">
        <v>2005</v>
      </c>
      <c r="C118" s="335">
        <v>4870</v>
      </c>
      <c r="D118" s="335">
        <v>1119</v>
      </c>
      <c r="E118" s="335">
        <v>938</v>
      </c>
      <c r="F118" s="335">
        <v>0</v>
      </c>
      <c r="G118" s="335">
        <v>162</v>
      </c>
      <c r="H118" s="335"/>
      <c r="I118" s="335">
        <v>3751</v>
      </c>
      <c r="J118" s="335">
        <v>3669</v>
      </c>
      <c r="K118" s="335">
        <v>0</v>
      </c>
      <c r="L118" s="335">
        <v>63</v>
      </c>
    </row>
    <row r="119" spans="1:12" ht="12.15" customHeight="1">
      <c r="B119" s="241">
        <v>2006</v>
      </c>
      <c r="C119" s="335">
        <v>5018</v>
      </c>
      <c r="D119" s="335">
        <v>1149</v>
      </c>
      <c r="E119" s="335">
        <v>960</v>
      </c>
      <c r="F119" s="335">
        <v>0</v>
      </c>
      <c r="G119" s="335">
        <v>176</v>
      </c>
      <c r="H119" s="335"/>
      <c r="I119" s="335">
        <v>3869</v>
      </c>
      <c r="J119" s="335">
        <v>3770</v>
      </c>
      <c r="K119" s="335">
        <v>0</v>
      </c>
      <c r="L119" s="335">
        <v>84</v>
      </c>
    </row>
    <row r="120" spans="1:12" ht="12.15" customHeight="1">
      <c r="B120" s="241">
        <v>2007</v>
      </c>
      <c r="C120" s="335">
        <v>5201</v>
      </c>
      <c r="D120" s="335">
        <v>1214</v>
      </c>
      <c r="E120" s="335">
        <v>1015</v>
      </c>
      <c r="F120" s="335">
        <v>0</v>
      </c>
      <c r="G120" s="335">
        <v>180</v>
      </c>
      <c r="H120" s="335"/>
      <c r="I120" s="335">
        <v>3987</v>
      </c>
      <c r="J120" s="335">
        <v>3867</v>
      </c>
      <c r="K120" s="335">
        <v>0</v>
      </c>
      <c r="L120" s="335">
        <v>103</v>
      </c>
    </row>
    <row r="121" spans="1:12" ht="12.15" customHeight="1">
      <c r="B121" s="241">
        <v>2008</v>
      </c>
      <c r="C121" s="335">
        <v>5373</v>
      </c>
      <c r="D121" s="335">
        <v>1298</v>
      </c>
      <c r="E121" s="335">
        <v>1073</v>
      </c>
      <c r="F121" s="335">
        <v>0</v>
      </c>
      <c r="G121" s="335">
        <v>225</v>
      </c>
      <c r="H121" s="335"/>
      <c r="I121" s="335">
        <v>4075</v>
      </c>
      <c r="J121" s="335">
        <v>3926</v>
      </c>
      <c r="K121" s="335">
        <v>0</v>
      </c>
      <c r="L121" s="335">
        <v>149</v>
      </c>
    </row>
    <row r="122" spans="1:12" ht="12.15" customHeight="1">
      <c r="B122" s="241">
        <v>2009</v>
      </c>
      <c r="C122" s="335">
        <v>5589</v>
      </c>
      <c r="D122" s="335">
        <v>1353</v>
      </c>
      <c r="E122" s="335">
        <v>1068</v>
      </c>
      <c r="F122" s="335">
        <v>0</v>
      </c>
      <c r="G122" s="335">
        <v>285</v>
      </c>
      <c r="H122" s="335"/>
      <c r="I122" s="335">
        <v>4236</v>
      </c>
      <c r="J122" s="335">
        <v>4063</v>
      </c>
      <c r="K122" s="335">
        <v>0</v>
      </c>
      <c r="L122" s="335">
        <v>173</v>
      </c>
    </row>
    <row r="123" spans="1:12" ht="12.15" customHeight="1">
      <c r="B123" s="241">
        <v>2010</v>
      </c>
      <c r="C123" s="335">
        <v>5879</v>
      </c>
      <c r="D123" s="335">
        <v>1479</v>
      </c>
      <c r="E123" s="335">
        <v>1131</v>
      </c>
      <c r="F123" s="335">
        <v>0</v>
      </c>
      <c r="G123" s="335">
        <v>348</v>
      </c>
      <c r="H123" s="335"/>
      <c r="I123" s="335">
        <v>4400</v>
      </c>
      <c r="J123" s="335">
        <v>4199</v>
      </c>
      <c r="K123" s="335">
        <v>0</v>
      </c>
      <c r="L123" s="335">
        <v>201</v>
      </c>
    </row>
    <row r="124" spans="1:12" ht="12.15" customHeight="1">
      <c r="B124" s="241">
        <v>2011</v>
      </c>
      <c r="C124" s="335">
        <v>6142</v>
      </c>
      <c r="D124" s="335">
        <v>1733</v>
      </c>
      <c r="E124" s="335">
        <v>1256</v>
      </c>
      <c r="F124" s="335">
        <v>0</v>
      </c>
      <c r="G124" s="335">
        <v>477</v>
      </c>
      <c r="H124" s="335"/>
      <c r="I124" s="335">
        <v>4409</v>
      </c>
      <c r="J124" s="335">
        <v>4201</v>
      </c>
      <c r="K124" s="335">
        <v>0</v>
      </c>
      <c r="L124" s="335">
        <v>208</v>
      </c>
    </row>
    <row r="125" spans="1:12" ht="12.15" customHeight="1">
      <c r="B125" s="241">
        <v>2012</v>
      </c>
      <c r="C125" s="335">
        <v>6349</v>
      </c>
      <c r="D125" s="335">
        <v>1786</v>
      </c>
      <c r="E125" s="335">
        <v>1268</v>
      </c>
      <c r="F125" s="335">
        <v>0</v>
      </c>
      <c r="G125" s="335">
        <v>518</v>
      </c>
      <c r="H125" s="335"/>
      <c r="I125" s="335">
        <v>4563</v>
      </c>
      <c r="J125" s="335">
        <v>4357</v>
      </c>
      <c r="K125" s="335">
        <v>0</v>
      </c>
      <c r="L125" s="335">
        <v>206</v>
      </c>
    </row>
    <row r="126" spans="1:12" ht="12.15" customHeight="1">
      <c r="B126" s="241">
        <v>2013</v>
      </c>
      <c r="C126" s="335">
        <v>6513</v>
      </c>
      <c r="D126" s="335">
        <v>1867</v>
      </c>
      <c r="E126" s="335">
        <v>1305</v>
      </c>
      <c r="F126" s="335">
        <v>0</v>
      </c>
      <c r="G126" s="335">
        <v>562</v>
      </c>
      <c r="H126" s="335"/>
      <c r="I126" s="335">
        <v>4646</v>
      </c>
      <c r="J126" s="335">
        <v>4438</v>
      </c>
      <c r="K126" s="335">
        <v>0</v>
      </c>
      <c r="L126" s="335">
        <v>208</v>
      </c>
    </row>
    <row r="127" spans="1:12" ht="12.15" customHeight="1">
      <c r="B127" s="241">
        <v>2014</v>
      </c>
      <c r="C127" s="335">
        <v>6751</v>
      </c>
      <c r="D127" s="335">
        <v>1919</v>
      </c>
      <c r="E127" s="335">
        <v>1360</v>
      </c>
      <c r="F127" s="335">
        <v>0</v>
      </c>
      <c r="G127" s="335">
        <v>559</v>
      </c>
      <c r="H127" s="335"/>
      <c r="I127" s="335">
        <v>4832</v>
      </c>
      <c r="J127" s="335">
        <v>4616</v>
      </c>
      <c r="K127" s="335">
        <v>0</v>
      </c>
      <c r="L127" s="628">
        <v>216</v>
      </c>
    </row>
    <row r="128" spans="1:12" ht="11.4">
      <c r="B128" s="241"/>
      <c r="C128" s="335"/>
      <c r="D128" s="335"/>
      <c r="E128" s="335"/>
      <c r="F128" s="335"/>
      <c r="G128" s="335"/>
      <c r="H128" s="335"/>
      <c r="I128" s="335"/>
      <c r="J128" s="335"/>
      <c r="K128" s="335"/>
      <c r="L128" s="335"/>
    </row>
    <row r="129" spans="1:12" ht="12.15" customHeight="1">
      <c r="A129" s="5" t="s">
        <v>472</v>
      </c>
      <c r="B129" s="241">
        <v>1993</v>
      </c>
      <c r="C129" s="335">
        <v>1888</v>
      </c>
      <c r="D129" s="335">
        <v>933</v>
      </c>
      <c r="E129" s="335">
        <v>619</v>
      </c>
      <c r="F129" s="335">
        <v>117</v>
      </c>
      <c r="G129" s="335">
        <v>197</v>
      </c>
      <c r="H129" s="335"/>
      <c r="I129" s="335">
        <v>955</v>
      </c>
      <c r="J129" s="335">
        <v>813</v>
      </c>
      <c r="K129" s="335">
        <v>96</v>
      </c>
      <c r="L129" s="335">
        <v>46</v>
      </c>
    </row>
    <row r="130" spans="1:12" ht="12.15" customHeight="1">
      <c r="A130" s="494" t="s">
        <v>474</v>
      </c>
      <c r="B130" s="241">
        <v>1994</v>
      </c>
      <c r="C130" s="335">
        <v>2059</v>
      </c>
      <c r="D130" s="335">
        <v>1084</v>
      </c>
      <c r="E130" s="335">
        <v>802</v>
      </c>
      <c r="F130" s="335">
        <v>26</v>
      </c>
      <c r="G130" s="335">
        <v>256</v>
      </c>
      <c r="H130" s="335"/>
      <c r="I130" s="335">
        <v>975</v>
      </c>
      <c r="J130" s="335">
        <v>912</v>
      </c>
      <c r="K130" s="335">
        <v>3</v>
      </c>
      <c r="L130" s="335">
        <v>60</v>
      </c>
    </row>
    <row r="131" spans="1:12" ht="12.15" customHeight="1">
      <c r="A131" s="494"/>
      <c r="B131" s="241">
        <v>1995</v>
      </c>
      <c r="C131" s="335">
        <v>2121</v>
      </c>
      <c r="D131" s="335">
        <v>1174</v>
      </c>
      <c r="E131" s="335">
        <v>830</v>
      </c>
      <c r="F131" s="335">
        <v>22</v>
      </c>
      <c r="G131" s="335">
        <v>321</v>
      </c>
      <c r="H131" s="335"/>
      <c r="I131" s="335">
        <v>947</v>
      </c>
      <c r="J131" s="335">
        <v>882</v>
      </c>
      <c r="K131" s="335">
        <v>3</v>
      </c>
      <c r="L131" s="335">
        <v>62</v>
      </c>
    </row>
    <row r="132" spans="1:12" ht="11.4">
      <c r="B132" s="241">
        <v>1996</v>
      </c>
      <c r="C132" s="335">
        <v>2157</v>
      </c>
      <c r="D132" s="335">
        <v>1216</v>
      </c>
      <c r="E132" s="335">
        <v>844</v>
      </c>
      <c r="F132" s="335">
        <v>28</v>
      </c>
      <c r="G132" s="335">
        <v>343</v>
      </c>
      <c r="H132" s="335"/>
      <c r="I132" s="335">
        <v>941</v>
      </c>
      <c r="J132" s="335">
        <v>858</v>
      </c>
      <c r="K132" s="335">
        <v>3</v>
      </c>
      <c r="L132" s="335">
        <v>80</v>
      </c>
    </row>
    <row r="133" spans="1:12" ht="11.4">
      <c r="B133" s="241">
        <v>1997</v>
      </c>
      <c r="C133" s="335">
        <v>2141</v>
      </c>
      <c r="D133" s="335">
        <v>1255</v>
      </c>
      <c r="E133" s="335">
        <v>662</v>
      </c>
      <c r="F133" s="335">
        <v>207</v>
      </c>
      <c r="G133" s="335">
        <v>386</v>
      </c>
      <c r="H133" s="335"/>
      <c r="I133" s="335">
        <v>886</v>
      </c>
      <c r="J133" s="335">
        <v>831</v>
      </c>
      <c r="K133" s="335">
        <v>0</v>
      </c>
      <c r="L133" s="335">
        <v>55</v>
      </c>
    </row>
    <row r="134" spans="1:12" s="6" customFormat="1" ht="11.4">
      <c r="B134" s="241">
        <v>1998</v>
      </c>
      <c r="C134" s="335">
        <v>1974</v>
      </c>
      <c r="D134" s="335">
        <v>1097</v>
      </c>
      <c r="E134" s="335">
        <v>633</v>
      </c>
      <c r="F134" s="335">
        <v>91</v>
      </c>
      <c r="G134" s="335">
        <v>373</v>
      </c>
      <c r="H134" s="335"/>
      <c r="I134" s="335">
        <v>877</v>
      </c>
      <c r="J134" s="335">
        <v>808</v>
      </c>
      <c r="K134" s="335">
        <v>1</v>
      </c>
      <c r="L134" s="335">
        <v>68</v>
      </c>
    </row>
    <row r="135" spans="1:12" ht="11.4">
      <c r="B135" s="241">
        <v>1999</v>
      </c>
      <c r="C135" s="335">
        <v>1923</v>
      </c>
      <c r="D135" s="335">
        <v>1067</v>
      </c>
      <c r="E135" s="335">
        <v>613</v>
      </c>
      <c r="F135" s="335">
        <v>118</v>
      </c>
      <c r="G135" s="335">
        <v>336</v>
      </c>
      <c r="H135" s="335"/>
      <c r="I135" s="335">
        <v>856</v>
      </c>
      <c r="J135" s="335">
        <v>778</v>
      </c>
      <c r="K135" s="335">
        <v>0</v>
      </c>
      <c r="L135" s="335">
        <v>78</v>
      </c>
    </row>
    <row r="136" spans="1:12" ht="12.15" customHeight="1">
      <c r="B136" s="241">
        <v>2000</v>
      </c>
      <c r="C136" s="335">
        <v>1920</v>
      </c>
      <c r="D136" s="335">
        <v>1069</v>
      </c>
      <c r="E136" s="335">
        <v>594</v>
      </c>
      <c r="F136" s="335">
        <v>128</v>
      </c>
      <c r="G136" s="335">
        <v>347</v>
      </c>
      <c r="H136" s="335"/>
      <c r="I136" s="335">
        <v>851</v>
      </c>
      <c r="J136" s="335">
        <v>776</v>
      </c>
      <c r="K136" s="335">
        <v>1</v>
      </c>
      <c r="L136" s="335">
        <v>74</v>
      </c>
    </row>
    <row r="137" spans="1:12" ht="12.15" customHeight="1">
      <c r="B137" s="241">
        <v>2001</v>
      </c>
      <c r="C137" s="335">
        <v>1987</v>
      </c>
      <c r="D137" s="335">
        <v>1153</v>
      </c>
      <c r="E137" s="335">
        <v>639</v>
      </c>
      <c r="F137" s="335">
        <v>173</v>
      </c>
      <c r="G137" s="335">
        <v>341</v>
      </c>
      <c r="H137" s="335"/>
      <c r="I137" s="335">
        <v>834</v>
      </c>
      <c r="J137" s="335">
        <v>759</v>
      </c>
      <c r="K137" s="335">
        <v>0</v>
      </c>
      <c r="L137" s="335">
        <v>75</v>
      </c>
    </row>
    <row r="138" spans="1:12" ht="12.15" customHeight="1">
      <c r="B138" s="241">
        <v>2002</v>
      </c>
      <c r="C138" s="335">
        <v>1873</v>
      </c>
      <c r="D138" s="335">
        <v>1078</v>
      </c>
      <c r="E138" s="335">
        <v>630</v>
      </c>
      <c r="F138" s="335">
        <v>145</v>
      </c>
      <c r="G138" s="335">
        <v>303</v>
      </c>
      <c r="H138" s="335"/>
      <c r="I138" s="335">
        <v>795</v>
      </c>
      <c r="J138" s="335">
        <v>733</v>
      </c>
      <c r="K138" s="335">
        <v>0</v>
      </c>
      <c r="L138" s="335">
        <v>62</v>
      </c>
    </row>
    <row r="139" spans="1:12" ht="12.15" customHeight="1">
      <c r="B139" s="241">
        <v>2003</v>
      </c>
      <c r="C139" s="335">
        <v>1928</v>
      </c>
      <c r="D139" s="335">
        <v>1147</v>
      </c>
      <c r="E139" s="335">
        <v>642</v>
      </c>
      <c r="F139" s="335">
        <v>255</v>
      </c>
      <c r="G139" s="335">
        <v>250</v>
      </c>
      <c r="H139" s="335"/>
      <c r="I139" s="335">
        <v>781</v>
      </c>
      <c r="J139" s="335">
        <v>741</v>
      </c>
      <c r="K139" s="335">
        <v>1</v>
      </c>
      <c r="L139" s="335">
        <v>39</v>
      </c>
    </row>
    <row r="140" spans="1:12" ht="12.15" customHeight="1">
      <c r="B140" s="241">
        <v>2004</v>
      </c>
      <c r="C140" s="335">
        <v>2044</v>
      </c>
      <c r="D140" s="335">
        <v>1234</v>
      </c>
      <c r="E140" s="335">
        <v>694</v>
      </c>
      <c r="F140" s="335">
        <v>236</v>
      </c>
      <c r="G140" s="335">
        <v>304</v>
      </c>
      <c r="H140" s="335"/>
      <c r="I140" s="335">
        <v>810</v>
      </c>
      <c r="J140" s="335">
        <v>775</v>
      </c>
      <c r="K140" s="335">
        <v>1</v>
      </c>
      <c r="L140" s="335">
        <v>34</v>
      </c>
    </row>
    <row r="141" spans="1:12" ht="12.15" customHeight="1">
      <c r="B141" s="241">
        <v>2005</v>
      </c>
      <c r="C141" s="335">
        <v>2001</v>
      </c>
      <c r="D141" s="335">
        <v>1199</v>
      </c>
      <c r="E141" s="335">
        <v>702</v>
      </c>
      <c r="F141" s="335">
        <v>149</v>
      </c>
      <c r="G141" s="335">
        <v>348</v>
      </c>
      <c r="H141" s="335"/>
      <c r="I141" s="335">
        <v>802</v>
      </c>
      <c r="J141" s="335">
        <v>765</v>
      </c>
      <c r="K141" s="335">
        <v>0</v>
      </c>
      <c r="L141" s="335">
        <v>37</v>
      </c>
    </row>
    <row r="142" spans="1:12" ht="12.15" customHeight="1">
      <c r="B142" s="241">
        <v>2006</v>
      </c>
      <c r="C142" s="335">
        <v>2078</v>
      </c>
      <c r="D142" s="335">
        <v>1262</v>
      </c>
      <c r="E142" s="335">
        <v>672</v>
      </c>
      <c r="F142" s="335">
        <v>141</v>
      </c>
      <c r="G142" s="335">
        <v>449</v>
      </c>
      <c r="H142" s="335"/>
      <c r="I142" s="335">
        <v>816</v>
      </c>
      <c r="J142" s="335">
        <v>755</v>
      </c>
      <c r="K142" s="335">
        <v>0</v>
      </c>
      <c r="L142" s="335">
        <v>61</v>
      </c>
    </row>
    <row r="143" spans="1:12" ht="12.15" customHeight="1">
      <c r="B143" s="241">
        <v>2007</v>
      </c>
      <c r="C143" s="335">
        <v>2178</v>
      </c>
      <c r="D143" s="335">
        <v>1354</v>
      </c>
      <c r="E143" s="335">
        <v>733</v>
      </c>
      <c r="F143" s="335">
        <v>171</v>
      </c>
      <c r="G143" s="335">
        <v>449</v>
      </c>
      <c r="H143" s="335"/>
      <c r="I143" s="335">
        <v>824</v>
      </c>
      <c r="J143" s="335">
        <v>761</v>
      </c>
      <c r="K143" s="335">
        <v>0</v>
      </c>
      <c r="L143" s="335">
        <v>63</v>
      </c>
    </row>
    <row r="144" spans="1:12" ht="12.15" customHeight="1">
      <c r="B144" s="241">
        <v>2008</v>
      </c>
      <c r="C144" s="335">
        <v>2291</v>
      </c>
      <c r="D144" s="335">
        <v>1449</v>
      </c>
      <c r="E144" s="335">
        <v>752</v>
      </c>
      <c r="F144" s="335">
        <v>192</v>
      </c>
      <c r="G144" s="335">
        <v>504</v>
      </c>
      <c r="H144" s="335"/>
      <c r="I144" s="335">
        <v>842</v>
      </c>
      <c r="J144" s="335">
        <v>764</v>
      </c>
      <c r="K144" s="335">
        <v>2</v>
      </c>
      <c r="L144" s="335">
        <v>76</v>
      </c>
    </row>
    <row r="145" spans="1:12" ht="12.15" customHeight="1">
      <c r="B145" s="241">
        <v>2009</v>
      </c>
      <c r="C145" s="335">
        <v>2478</v>
      </c>
      <c r="D145" s="335">
        <v>1585</v>
      </c>
      <c r="E145" s="335">
        <v>796</v>
      </c>
      <c r="F145" s="335">
        <v>131</v>
      </c>
      <c r="G145" s="335">
        <v>656</v>
      </c>
      <c r="H145" s="335"/>
      <c r="I145" s="335">
        <v>893</v>
      </c>
      <c r="J145" s="335">
        <v>787</v>
      </c>
      <c r="K145" s="335">
        <v>3</v>
      </c>
      <c r="L145" s="335">
        <v>103</v>
      </c>
    </row>
    <row r="146" spans="1:12" ht="12.15" customHeight="1">
      <c r="B146" s="241">
        <v>2010</v>
      </c>
      <c r="C146" s="335">
        <v>2703</v>
      </c>
      <c r="D146" s="335">
        <v>1801</v>
      </c>
      <c r="E146" s="335">
        <v>996</v>
      </c>
      <c r="F146" s="335">
        <v>3</v>
      </c>
      <c r="G146" s="335">
        <v>802</v>
      </c>
      <c r="H146" s="335"/>
      <c r="I146" s="335">
        <v>902</v>
      </c>
      <c r="J146" s="335">
        <v>779</v>
      </c>
      <c r="K146" s="335">
        <v>2</v>
      </c>
      <c r="L146" s="335">
        <v>121</v>
      </c>
    </row>
    <row r="147" spans="1:12" ht="12.15" customHeight="1">
      <c r="B147" s="241">
        <v>2011</v>
      </c>
      <c r="C147" s="335">
        <v>3805</v>
      </c>
      <c r="D147" s="335">
        <v>2926</v>
      </c>
      <c r="E147" s="335">
        <v>711</v>
      </c>
      <c r="F147" s="335">
        <v>404</v>
      </c>
      <c r="G147" s="335">
        <v>1811</v>
      </c>
      <c r="H147" s="335"/>
      <c r="I147" s="335">
        <v>879</v>
      </c>
      <c r="J147" s="335">
        <v>743</v>
      </c>
      <c r="K147" s="335">
        <v>5</v>
      </c>
      <c r="L147" s="335">
        <v>131</v>
      </c>
    </row>
    <row r="148" spans="1:12" ht="12.15" customHeight="1">
      <c r="B148" s="241">
        <v>2012</v>
      </c>
      <c r="C148" s="335">
        <v>4057</v>
      </c>
      <c r="D148" s="335">
        <v>3169</v>
      </c>
      <c r="E148" s="335">
        <v>802</v>
      </c>
      <c r="F148" s="335">
        <v>892</v>
      </c>
      <c r="G148" s="335">
        <v>1475</v>
      </c>
      <c r="H148" s="335"/>
      <c r="I148" s="335">
        <v>888</v>
      </c>
      <c r="J148" s="335">
        <v>729</v>
      </c>
      <c r="K148" s="335">
        <v>0</v>
      </c>
      <c r="L148" s="335">
        <v>159</v>
      </c>
    </row>
    <row r="149" spans="1:12" ht="12.15" customHeight="1">
      <c r="B149" s="241">
        <v>2013</v>
      </c>
      <c r="C149" s="335">
        <v>4148</v>
      </c>
      <c r="D149" s="335">
        <v>3209</v>
      </c>
      <c r="E149" s="335">
        <v>728</v>
      </c>
      <c r="F149" s="335">
        <v>684</v>
      </c>
      <c r="G149" s="335">
        <v>1670</v>
      </c>
      <c r="H149" s="335"/>
      <c r="I149" s="335">
        <v>939</v>
      </c>
      <c r="J149" s="335">
        <v>750</v>
      </c>
      <c r="K149" s="335">
        <v>5</v>
      </c>
      <c r="L149" s="335">
        <v>184</v>
      </c>
    </row>
    <row r="150" spans="1:12" ht="12.15" customHeight="1">
      <c r="B150" s="241">
        <v>2014</v>
      </c>
      <c r="C150" s="335">
        <v>4171</v>
      </c>
      <c r="D150" s="335">
        <v>3253</v>
      </c>
      <c r="E150" s="335">
        <v>746</v>
      </c>
      <c r="F150" s="335">
        <v>641</v>
      </c>
      <c r="G150" s="335">
        <v>1656</v>
      </c>
      <c r="H150" s="335"/>
      <c r="I150" s="335">
        <v>918</v>
      </c>
      <c r="J150" s="335">
        <v>731</v>
      </c>
      <c r="K150" s="335">
        <v>4</v>
      </c>
      <c r="L150" s="628">
        <v>183</v>
      </c>
    </row>
    <row r="151" spans="1:12" ht="12.15" customHeight="1">
      <c r="B151" s="241"/>
      <c r="C151" s="523"/>
      <c r="D151" s="523"/>
      <c r="E151" s="523"/>
      <c r="F151" s="523"/>
      <c r="G151" s="523"/>
      <c r="H151" s="523"/>
      <c r="I151" s="523"/>
      <c r="J151" s="523"/>
      <c r="K151" s="523"/>
      <c r="L151" s="523"/>
    </row>
    <row r="152" spans="1:12" ht="12.15" customHeight="1">
      <c r="A152" s="5" t="s">
        <v>472</v>
      </c>
      <c r="B152" s="241">
        <v>1993</v>
      </c>
      <c r="C152" s="335">
        <v>1645</v>
      </c>
      <c r="D152" s="335">
        <v>742</v>
      </c>
      <c r="E152" s="335">
        <v>500</v>
      </c>
      <c r="F152" s="335">
        <v>106</v>
      </c>
      <c r="G152" s="335">
        <v>102</v>
      </c>
      <c r="H152" s="335"/>
      <c r="I152" s="335">
        <v>903</v>
      </c>
      <c r="J152" s="335">
        <v>704</v>
      </c>
      <c r="K152" s="335">
        <v>147</v>
      </c>
      <c r="L152" s="335">
        <v>31</v>
      </c>
    </row>
    <row r="153" spans="1:12" ht="12.15" customHeight="1">
      <c r="A153" s="494" t="s">
        <v>414</v>
      </c>
      <c r="B153" s="241">
        <v>1994</v>
      </c>
      <c r="C153" s="335">
        <v>1623</v>
      </c>
      <c r="D153" s="335">
        <v>754</v>
      </c>
      <c r="E153" s="335">
        <v>502</v>
      </c>
      <c r="F153" s="335">
        <v>74</v>
      </c>
      <c r="G153" s="335">
        <v>178</v>
      </c>
      <c r="H153" s="335"/>
      <c r="I153" s="335">
        <v>869</v>
      </c>
      <c r="J153" s="335">
        <v>791</v>
      </c>
      <c r="K153" s="335">
        <v>15</v>
      </c>
      <c r="L153" s="335">
        <v>63</v>
      </c>
    </row>
    <row r="154" spans="1:12" ht="12.15" customHeight="1">
      <c r="A154" s="5" t="s">
        <v>8</v>
      </c>
      <c r="B154" s="241">
        <v>1995</v>
      </c>
      <c r="C154" s="335">
        <v>1536</v>
      </c>
      <c r="D154" s="335">
        <v>743</v>
      </c>
      <c r="E154" s="335">
        <v>423</v>
      </c>
      <c r="F154" s="335">
        <v>70</v>
      </c>
      <c r="G154" s="335">
        <v>250</v>
      </c>
      <c r="H154" s="335"/>
      <c r="I154" s="335">
        <v>793</v>
      </c>
      <c r="J154" s="335">
        <v>712</v>
      </c>
      <c r="K154" s="335">
        <v>15</v>
      </c>
      <c r="L154" s="335">
        <v>66</v>
      </c>
    </row>
    <row r="155" spans="1:12" ht="12.15" customHeight="1">
      <c r="B155" s="241">
        <v>1996</v>
      </c>
      <c r="C155" s="335">
        <v>1547</v>
      </c>
      <c r="D155" s="335">
        <v>747</v>
      </c>
      <c r="E155" s="335">
        <v>422</v>
      </c>
      <c r="F155" s="335">
        <v>30</v>
      </c>
      <c r="G155" s="335">
        <v>295</v>
      </c>
      <c r="H155" s="335"/>
      <c r="I155" s="335">
        <v>800</v>
      </c>
      <c r="J155" s="335">
        <v>691</v>
      </c>
      <c r="K155" s="335">
        <v>0</v>
      </c>
      <c r="L155" s="335">
        <v>109</v>
      </c>
    </row>
    <row r="156" spans="1:12" ht="12.15" customHeight="1">
      <c r="B156" s="241">
        <v>1997</v>
      </c>
      <c r="C156" s="335">
        <v>1519</v>
      </c>
      <c r="D156" s="335">
        <v>745</v>
      </c>
      <c r="E156" s="335">
        <v>413</v>
      </c>
      <c r="F156" s="335">
        <v>40</v>
      </c>
      <c r="G156" s="335">
        <v>292</v>
      </c>
      <c r="H156" s="335"/>
      <c r="I156" s="335">
        <v>774</v>
      </c>
      <c r="J156" s="335">
        <v>659</v>
      </c>
      <c r="K156" s="335">
        <v>0</v>
      </c>
      <c r="L156" s="335">
        <v>115</v>
      </c>
    </row>
    <row r="157" spans="1:12" ht="12.15" customHeight="1">
      <c r="B157" s="241">
        <v>1998</v>
      </c>
      <c r="C157" s="335">
        <v>1505</v>
      </c>
      <c r="D157" s="335">
        <v>745</v>
      </c>
      <c r="E157" s="335">
        <v>417</v>
      </c>
      <c r="F157" s="335">
        <v>47</v>
      </c>
      <c r="G157" s="335">
        <v>281</v>
      </c>
      <c r="H157" s="335"/>
      <c r="I157" s="335">
        <v>760</v>
      </c>
      <c r="J157" s="335">
        <v>640</v>
      </c>
      <c r="K157" s="335">
        <v>0</v>
      </c>
      <c r="L157" s="335">
        <v>120</v>
      </c>
    </row>
    <row r="158" spans="1:12" ht="12.15" customHeight="1">
      <c r="B158" s="241">
        <v>1999</v>
      </c>
      <c r="C158" s="335">
        <v>1520</v>
      </c>
      <c r="D158" s="335">
        <v>744</v>
      </c>
      <c r="E158" s="335">
        <v>407</v>
      </c>
      <c r="F158" s="335">
        <v>86</v>
      </c>
      <c r="G158" s="335">
        <v>251</v>
      </c>
      <c r="H158" s="335"/>
      <c r="I158" s="335">
        <v>776</v>
      </c>
      <c r="J158" s="335">
        <v>660</v>
      </c>
      <c r="K158" s="335">
        <v>0</v>
      </c>
      <c r="L158" s="335">
        <v>116</v>
      </c>
    </row>
    <row r="159" spans="1:12" ht="12.15" customHeight="1">
      <c r="B159" s="241">
        <v>2000</v>
      </c>
      <c r="C159" s="335">
        <v>1473</v>
      </c>
      <c r="D159" s="335">
        <v>715</v>
      </c>
      <c r="E159" s="335">
        <v>400</v>
      </c>
      <c r="F159" s="335">
        <v>82</v>
      </c>
      <c r="G159" s="335">
        <v>233</v>
      </c>
      <c r="H159" s="335"/>
      <c r="I159" s="335">
        <v>758</v>
      </c>
      <c r="J159" s="335">
        <v>627</v>
      </c>
      <c r="K159" s="335">
        <v>0</v>
      </c>
      <c r="L159" s="335">
        <v>131</v>
      </c>
    </row>
    <row r="160" spans="1:12" ht="12.15" customHeight="1">
      <c r="B160" s="241">
        <v>2001</v>
      </c>
      <c r="C160" s="335">
        <v>1419</v>
      </c>
      <c r="D160" s="335">
        <v>688</v>
      </c>
      <c r="E160" s="335">
        <v>405</v>
      </c>
      <c r="F160" s="335">
        <v>57</v>
      </c>
      <c r="G160" s="335">
        <v>226</v>
      </c>
      <c r="H160" s="335"/>
      <c r="I160" s="335">
        <v>731</v>
      </c>
      <c r="J160" s="335">
        <v>617</v>
      </c>
      <c r="K160" s="335">
        <v>0</v>
      </c>
      <c r="L160" s="335">
        <v>114</v>
      </c>
    </row>
    <row r="161" spans="1:12" ht="12.15" customHeight="1">
      <c r="B161" s="241">
        <v>2002</v>
      </c>
      <c r="C161" s="335">
        <v>1372</v>
      </c>
      <c r="D161" s="335">
        <v>679</v>
      </c>
      <c r="E161" s="335">
        <v>377</v>
      </c>
      <c r="F161" s="335">
        <v>70</v>
      </c>
      <c r="G161" s="335">
        <v>232</v>
      </c>
      <c r="H161" s="335"/>
      <c r="I161" s="335">
        <v>693</v>
      </c>
      <c r="J161" s="335">
        <v>589</v>
      </c>
      <c r="K161" s="335">
        <v>0</v>
      </c>
      <c r="L161" s="335">
        <v>104</v>
      </c>
    </row>
    <row r="162" spans="1:12" ht="12.15" customHeight="1">
      <c r="B162" s="241">
        <v>2003</v>
      </c>
      <c r="C162" s="335">
        <v>1447</v>
      </c>
      <c r="D162" s="335">
        <v>700</v>
      </c>
      <c r="E162" s="335">
        <v>418</v>
      </c>
      <c r="F162" s="335">
        <v>38</v>
      </c>
      <c r="G162" s="335">
        <v>244</v>
      </c>
      <c r="H162" s="335"/>
      <c r="I162" s="335">
        <v>747</v>
      </c>
      <c r="J162" s="335">
        <v>628</v>
      </c>
      <c r="K162" s="335">
        <v>0</v>
      </c>
      <c r="L162" s="335">
        <v>119</v>
      </c>
    </row>
    <row r="163" spans="1:12" ht="12.15" customHeight="1">
      <c r="B163" s="241">
        <v>2004</v>
      </c>
      <c r="C163" s="335">
        <v>1458</v>
      </c>
      <c r="D163" s="335">
        <v>721</v>
      </c>
      <c r="E163" s="335">
        <v>437</v>
      </c>
      <c r="F163" s="335">
        <v>62</v>
      </c>
      <c r="G163" s="335">
        <v>222</v>
      </c>
      <c r="H163" s="335"/>
      <c r="I163" s="335">
        <v>737</v>
      </c>
      <c r="J163" s="335">
        <v>626</v>
      </c>
      <c r="K163" s="335">
        <v>0</v>
      </c>
      <c r="L163" s="335">
        <v>111</v>
      </c>
    </row>
    <row r="164" spans="1:12" ht="12.15" customHeight="1">
      <c r="B164" s="241">
        <v>2005</v>
      </c>
      <c r="C164" s="335">
        <v>1449</v>
      </c>
      <c r="D164" s="335">
        <v>740</v>
      </c>
      <c r="E164" s="335">
        <v>425</v>
      </c>
      <c r="F164" s="335">
        <v>61</v>
      </c>
      <c r="G164" s="335">
        <v>254</v>
      </c>
      <c r="H164" s="335"/>
      <c r="I164" s="335">
        <v>709</v>
      </c>
      <c r="J164" s="335">
        <v>598</v>
      </c>
      <c r="K164" s="335">
        <v>0</v>
      </c>
      <c r="L164" s="335">
        <v>111</v>
      </c>
    </row>
    <row r="165" spans="1:12" ht="12.15" customHeight="1">
      <c r="A165" s="494"/>
      <c r="B165" s="241">
        <v>2006</v>
      </c>
      <c r="C165" s="335">
        <v>1465</v>
      </c>
      <c r="D165" s="335">
        <v>754</v>
      </c>
      <c r="E165" s="335">
        <v>414</v>
      </c>
      <c r="F165" s="335">
        <v>62</v>
      </c>
      <c r="G165" s="335">
        <v>278</v>
      </c>
      <c r="H165" s="335"/>
      <c r="I165" s="335">
        <v>711</v>
      </c>
      <c r="J165" s="335">
        <v>598</v>
      </c>
      <c r="K165" s="335">
        <v>0</v>
      </c>
      <c r="L165" s="335">
        <v>113</v>
      </c>
    </row>
    <row r="166" spans="1:12" ht="12.15" customHeight="1">
      <c r="B166" s="241">
        <v>2007</v>
      </c>
      <c r="C166" s="335">
        <v>1466</v>
      </c>
      <c r="D166" s="335">
        <v>774</v>
      </c>
      <c r="E166" s="335">
        <v>400</v>
      </c>
      <c r="F166" s="335">
        <v>66</v>
      </c>
      <c r="G166" s="335">
        <v>308</v>
      </c>
      <c r="H166" s="335"/>
      <c r="I166" s="335">
        <v>692</v>
      </c>
      <c r="J166" s="335">
        <v>577</v>
      </c>
      <c r="K166" s="335">
        <v>0</v>
      </c>
      <c r="L166" s="335">
        <v>115</v>
      </c>
    </row>
    <row r="167" spans="1:12" ht="12.15" customHeight="1">
      <c r="B167" s="241">
        <v>2008</v>
      </c>
      <c r="C167" s="335">
        <v>1589</v>
      </c>
      <c r="D167" s="335">
        <v>883</v>
      </c>
      <c r="E167" s="335">
        <v>427</v>
      </c>
      <c r="F167" s="335">
        <v>77</v>
      </c>
      <c r="G167" s="335">
        <v>378</v>
      </c>
      <c r="H167" s="335"/>
      <c r="I167" s="335">
        <v>706</v>
      </c>
      <c r="J167" s="335">
        <v>574</v>
      </c>
      <c r="K167" s="335">
        <v>0</v>
      </c>
      <c r="L167" s="335">
        <v>131</v>
      </c>
    </row>
    <row r="168" spans="1:12" ht="12.15" customHeight="1">
      <c r="B168" s="241">
        <v>2009</v>
      </c>
      <c r="C168" s="335">
        <v>1764</v>
      </c>
      <c r="D168" s="335">
        <v>1019</v>
      </c>
      <c r="E168" s="335">
        <v>442</v>
      </c>
      <c r="F168" s="335">
        <v>75</v>
      </c>
      <c r="G168" s="335">
        <v>502</v>
      </c>
      <c r="H168" s="335"/>
      <c r="I168" s="335">
        <v>745</v>
      </c>
      <c r="J168" s="335">
        <v>581</v>
      </c>
      <c r="K168" s="335">
        <v>0</v>
      </c>
      <c r="L168" s="335">
        <v>164</v>
      </c>
    </row>
    <row r="169" spans="1:12" ht="12.15" customHeight="1">
      <c r="B169" s="241">
        <v>2010</v>
      </c>
      <c r="C169" s="335">
        <v>1915</v>
      </c>
      <c r="D169" s="335">
        <v>1124</v>
      </c>
      <c r="E169" s="335">
        <v>445</v>
      </c>
      <c r="F169" s="335">
        <v>73</v>
      </c>
      <c r="G169" s="335">
        <v>606</v>
      </c>
      <c r="H169" s="335"/>
      <c r="I169" s="335">
        <v>791</v>
      </c>
      <c r="J169" s="335">
        <v>589</v>
      </c>
      <c r="K169" s="335">
        <v>0</v>
      </c>
      <c r="L169" s="335">
        <v>202</v>
      </c>
    </row>
    <row r="170" spans="1:12" ht="12.15" customHeight="1">
      <c r="B170" s="241">
        <v>2011</v>
      </c>
      <c r="C170" s="335">
        <v>2438</v>
      </c>
      <c r="D170" s="335">
        <v>1633</v>
      </c>
      <c r="E170" s="335">
        <v>589</v>
      </c>
      <c r="F170" s="335">
        <v>61</v>
      </c>
      <c r="G170" s="335">
        <v>983</v>
      </c>
      <c r="H170" s="335"/>
      <c r="I170" s="335">
        <v>805</v>
      </c>
      <c r="J170" s="335">
        <v>594</v>
      </c>
      <c r="K170" s="335">
        <v>0</v>
      </c>
      <c r="L170" s="335">
        <v>211</v>
      </c>
    </row>
    <row r="171" spans="1:12" ht="12.15" customHeight="1">
      <c r="B171" s="241">
        <v>2012</v>
      </c>
      <c r="C171" s="335">
        <v>2484</v>
      </c>
      <c r="D171" s="335">
        <v>1680</v>
      </c>
      <c r="E171" s="335">
        <v>447</v>
      </c>
      <c r="F171" s="335">
        <v>65</v>
      </c>
      <c r="G171" s="335">
        <v>1168</v>
      </c>
      <c r="H171" s="335"/>
      <c r="I171" s="335">
        <v>804</v>
      </c>
      <c r="J171" s="335">
        <v>571</v>
      </c>
      <c r="K171" s="335">
        <v>0</v>
      </c>
      <c r="L171" s="335">
        <v>233</v>
      </c>
    </row>
    <row r="172" spans="1:12" ht="12.15" customHeight="1">
      <c r="B172" s="241">
        <v>2013</v>
      </c>
      <c r="C172" s="335">
        <v>2586</v>
      </c>
      <c r="D172" s="335">
        <v>1783</v>
      </c>
      <c r="E172" s="335">
        <v>483</v>
      </c>
      <c r="F172" s="335">
        <v>58</v>
      </c>
      <c r="G172" s="335">
        <v>1242</v>
      </c>
      <c r="H172" s="335"/>
      <c r="I172" s="335">
        <v>803</v>
      </c>
      <c r="J172" s="335">
        <v>562</v>
      </c>
      <c r="K172" s="335">
        <v>0</v>
      </c>
      <c r="L172" s="335">
        <v>241</v>
      </c>
    </row>
    <row r="173" spans="1:12" ht="12.15" customHeight="1">
      <c r="B173" s="241">
        <v>2014</v>
      </c>
      <c r="C173" s="335">
        <v>2576</v>
      </c>
      <c r="D173" s="335">
        <v>1780</v>
      </c>
      <c r="E173" s="335">
        <v>467</v>
      </c>
      <c r="F173" s="335">
        <v>58</v>
      </c>
      <c r="G173" s="335">
        <v>1255</v>
      </c>
      <c r="H173" s="335"/>
      <c r="I173" s="335">
        <v>796</v>
      </c>
      <c r="J173" s="335">
        <v>570</v>
      </c>
      <c r="K173" s="335">
        <v>0</v>
      </c>
      <c r="L173" s="628">
        <v>226</v>
      </c>
    </row>
    <row r="174" spans="1:12" ht="11.4">
      <c r="B174" s="241"/>
      <c r="C174" s="335"/>
      <c r="D174" s="335"/>
      <c r="E174" s="335"/>
      <c r="F174" s="335"/>
      <c r="G174" s="335"/>
      <c r="H174" s="335"/>
      <c r="I174" s="335"/>
      <c r="J174" s="335"/>
      <c r="K174" s="335"/>
      <c r="L174" s="335"/>
    </row>
    <row r="175" spans="1:12" ht="12.15" customHeight="1">
      <c r="A175" s="5" t="s">
        <v>34</v>
      </c>
      <c r="B175" s="241">
        <v>1994</v>
      </c>
      <c r="C175" s="335">
        <v>13</v>
      </c>
      <c r="D175" s="335">
        <v>8</v>
      </c>
      <c r="E175" s="335">
        <v>8</v>
      </c>
      <c r="F175" s="335">
        <v>0</v>
      </c>
      <c r="G175" s="335">
        <v>0</v>
      </c>
      <c r="H175" s="335"/>
      <c r="I175" s="335">
        <v>5</v>
      </c>
      <c r="J175" s="335">
        <v>5</v>
      </c>
      <c r="K175" s="335">
        <v>0</v>
      </c>
      <c r="L175" s="335">
        <v>0</v>
      </c>
    </row>
    <row r="176" spans="1:12" ht="12.15" customHeight="1">
      <c r="A176" s="494" t="s">
        <v>420</v>
      </c>
      <c r="B176" s="241">
        <v>1995</v>
      </c>
      <c r="C176" s="335">
        <v>22</v>
      </c>
      <c r="D176" s="335">
        <v>16</v>
      </c>
      <c r="E176" s="335">
        <v>11</v>
      </c>
      <c r="F176" s="335">
        <v>0</v>
      </c>
      <c r="G176" s="335">
        <v>5</v>
      </c>
      <c r="H176" s="335"/>
      <c r="I176" s="335">
        <v>6</v>
      </c>
      <c r="J176" s="335">
        <v>5</v>
      </c>
      <c r="K176" s="335">
        <v>0</v>
      </c>
      <c r="L176" s="335">
        <v>1</v>
      </c>
    </row>
    <row r="177" spans="1:13" ht="13.5" customHeight="1">
      <c r="A177" s="453" t="s">
        <v>603</v>
      </c>
      <c r="B177" s="241">
        <v>1996</v>
      </c>
      <c r="C177" s="335">
        <v>27</v>
      </c>
      <c r="D177" s="335">
        <v>21</v>
      </c>
      <c r="E177" s="335">
        <v>15</v>
      </c>
      <c r="F177" s="335">
        <v>0</v>
      </c>
      <c r="G177" s="335">
        <v>6</v>
      </c>
      <c r="H177" s="335"/>
      <c r="I177" s="335">
        <v>6</v>
      </c>
      <c r="J177" s="335">
        <v>5</v>
      </c>
      <c r="K177" s="335">
        <v>0</v>
      </c>
      <c r="L177" s="335">
        <v>1</v>
      </c>
    </row>
    <row r="178" spans="1:13" ht="12.15" customHeight="1">
      <c r="B178" s="241">
        <v>1997</v>
      </c>
      <c r="C178" s="335">
        <v>35</v>
      </c>
      <c r="D178" s="335">
        <v>25</v>
      </c>
      <c r="E178" s="335">
        <v>16</v>
      </c>
      <c r="F178" s="335">
        <v>1</v>
      </c>
      <c r="G178" s="335">
        <v>8</v>
      </c>
      <c r="H178" s="335"/>
      <c r="I178" s="335">
        <v>10</v>
      </c>
      <c r="J178" s="335">
        <v>9</v>
      </c>
      <c r="K178" s="335">
        <v>0</v>
      </c>
      <c r="L178" s="335">
        <v>1</v>
      </c>
    </row>
    <row r="179" spans="1:13" ht="12.15" customHeight="1">
      <c r="B179" s="241">
        <v>1998</v>
      </c>
      <c r="C179" s="335">
        <v>35</v>
      </c>
      <c r="D179" s="335">
        <v>25</v>
      </c>
      <c r="E179" s="335">
        <v>16</v>
      </c>
      <c r="F179" s="335">
        <v>2</v>
      </c>
      <c r="G179" s="335">
        <v>7</v>
      </c>
      <c r="H179" s="335"/>
      <c r="I179" s="335">
        <v>10</v>
      </c>
      <c r="J179" s="335">
        <v>9</v>
      </c>
      <c r="K179" s="335">
        <v>0</v>
      </c>
      <c r="L179" s="335">
        <v>1</v>
      </c>
    </row>
    <row r="180" spans="1:13" ht="12.15" customHeight="1">
      <c r="A180" s="494"/>
      <c r="B180" s="241">
        <v>1999</v>
      </c>
      <c r="C180" s="335">
        <v>40</v>
      </c>
      <c r="D180" s="335">
        <v>29</v>
      </c>
      <c r="E180" s="335">
        <v>15</v>
      </c>
      <c r="F180" s="335">
        <v>2</v>
      </c>
      <c r="G180" s="335">
        <v>12</v>
      </c>
      <c r="H180" s="335"/>
      <c r="I180" s="335">
        <v>11</v>
      </c>
      <c r="J180" s="335">
        <v>9</v>
      </c>
      <c r="K180" s="335">
        <v>0</v>
      </c>
      <c r="L180" s="335">
        <v>2</v>
      </c>
    </row>
    <row r="181" spans="1:13" ht="12.15" customHeight="1">
      <c r="B181" s="241">
        <v>2000</v>
      </c>
      <c r="C181" s="335">
        <v>44</v>
      </c>
      <c r="D181" s="335">
        <v>29</v>
      </c>
      <c r="E181" s="335">
        <v>15</v>
      </c>
      <c r="F181" s="335">
        <v>1</v>
      </c>
      <c r="G181" s="335">
        <v>13</v>
      </c>
      <c r="H181" s="335"/>
      <c r="I181" s="335">
        <v>15</v>
      </c>
      <c r="J181" s="335">
        <v>10</v>
      </c>
      <c r="K181" s="335">
        <v>0</v>
      </c>
      <c r="L181" s="335">
        <v>5</v>
      </c>
    </row>
    <row r="182" spans="1:13" ht="12.15" customHeight="1">
      <c r="A182" s="6"/>
      <c r="B182" s="241">
        <v>2001</v>
      </c>
      <c r="C182" s="335">
        <v>41</v>
      </c>
      <c r="D182" s="335">
        <v>27</v>
      </c>
      <c r="E182" s="335">
        <v>14</v>
      </c>
      <c r="F182" s="335">
        <v>0</v>
      </c>
      <c r="G182" s="335">
        <v>13</v>
      </c>
      <c r="H182" s="335"/>
      <c r="I182" s="335">
        <v>14</v>
      </c>
      <c r="J182" s="335">
        <v>11</v>
      </c>
      <c r="K182" s="335">
        <v>0</v>
      </c>
      <c r="L182" s="335">
        <v>3</v>
      </c>
    </row>
    <row r="183" spans="1:13" ht="12.15" customHeight="1">
      <c r="A183" s="6"/>
      <c r="B183" s="241">
        <v>2002</v>
      </c>
      <c r="C183" s="335">
        <v>44</v>
      </c>
      <c r="D183" s="335">
        <v>31</v>
      </c>
      <c r="E183" s="335">
        <v>17</v>
      </c>
      <c r="F183" s="335">
        <v>0</v>
      </c>
      <c r="G183" s="335">
        <v>14</v>
      </c>
      <c r="H183" s="335"/>
      <c r="I183" s="335">
        <v>13</v>
      </c>
      <c r="J183" s="335">
        <v>10</v>
      </c>
      <c r="K183" s="335">
        <v>0</v>
      </c>
      <c r="L183" s="335">
        <v>3</v>
      </c>
    </row>
    <row r="184" spans="1:13" ht="12.15" customHeight="1">
      <c r="A184" s="6"/>
      <c r="B184" s="241">
        <v>2003</v>
      </c>
      <c r="C184" s="335">
        <v>42</v>
      </c>
      <c r="D184" s="335">
        <v>29</v>
      </c>
      <c r="E184" s="335">
        <v>19</v>
      </c>
      <c r="F184" s="335">
        <v>0</v>
      </c>
      <c r="G184" s="335">
        <v>10</v>
      </c>
      <c r="H184" s="335"/>
      <c r="I184" s="335">
        <v>13</v>
      </c>
      <c r="J184" s="335">
        <v>12</v>
      </c>
      <c r="K184" s="335">
        <v>0</v>
      </c>
      <c r="L184" s="335">
        <v>1</v>
      </c>
    </row>
    <row r="185" spans="1:13" ht="12.15" customHeight="1">
      <c r="A185" s="6"/>
      <c r="B185" s="241">
        <v>2004</v>
      </c>
      <c r="C185" s="335">
        <v>42</v>
      </c>
      <c r="D185" s="335">
        <v>30</v>
      </c>
      <c r="E185" s="335">
        <v>19</v>
      </c>
      <c r="F185" s="335">
        <v>3</v>
      </c>
      <c r="G185" s="335">
        <v>8</v>
      </c>
      <c r="H185" s="335"/>
      <c r="I185" s="335">
        <v>12</v>
      </c>
      <c r="J185" s="335">
        <v>12</v>
      </c>
      <c r="K185" s="335">
        <v>0</v>
      </c>
      <c r="L185" s="335">
        <v>0</v>
      </c>
    </row>
    <row r="186" spans="1:13" ht="12.15" customHeight="1">
      <c r="A186" s="6"/>
      <c r="B186" s="241">
        <v>2005</v>
      </c>
      <c r="C186" s="335">
        <v>78</v>
      </c>
      <c r="D186" s="335">
        <v>66</v>
      </c>
      <c r="E186" s="335">
        <v>20</v>
      </c>
      <c r="F186" s="335">
        <v>35</v>
      </c>
      <c r="G186" s="335">
        <v>11</v>
      </c>
      <c r="H186" s="335"/>
      <c r="I186" s="335">
        <v>12</v>
      </c>
      <c r="J186" s="335">
        <v>11</v>
      </c>
      <c r="K186" s="335">
        <v>0</v>
      </c>
      <c r="L186" s="335">
        <v>1</v>
      </c>
    </row>
    <row r="187" spans="1:13" ht="12.15" customHeight="1">
      <c r="A187" s="6"/>
      <c r="B187" s="241">
        <v>2006</v>
      </c>
      <c r="C187" s="335">
        <v>88</v>
      </c>
      <c r="D187" s="335">
        <v>77</v>
      </c>
      <c r="E187" s="335">
        <v>19</v>
      </c>
      <c r="F187" s="335">
        <v>44</v>
      </c>
      <c r="G187" s="335">
        <v>14</v>
      </c>
      <c r="H187" s="335"/>
      <c r="I187" s="335">
        <v>11</v>
      </c>
      <c r="J187" s="335">
        <v>11</v>
      </c>
      <c r="K187" s="335">
        <v>0</v>
      </c>
      <c r="L187" s="335">
        <v>0</v>
      </c>
    </row>
    <row r="188" spans="1:13" ht="12.15" customHeight="1">
      <c r="A188" s="6"/>
      <c r="B188" s="241">
        <v>2007</v>
      </c>
      <c r="C188" s="335">
        <v>90</v>
      </c>
      <c r="D188" s="335">
        <v>76</v>
      </c>
      <c r="E188" s="335">
        <v>21</v>
      </c>
      <c r="F188" s="335">
        <v>38</v>
      </c>
      <c r="G188" s="335">
        <v>17</v>
      </c>
      <c r="H188" s="335"/>
      <c r="I188" s="335">
        <v>14</v>
      </c>
      <c r="J188" s="335">
        <v>11</v>
      </c>
      <c r="K188" s="335">
        <v>0</v>
      </c>
      <c r="L188" s="335">
        <v>3</v>
      </c>
    </row>
    <row r="189" spans="1:13" ht="11.4">
      <c r="B189" s="241">
        <v>2008</v>
      </c>
      <c r="C189" s="335">
        <v>81</v>
      </c>
      <c r="D189" s="335">
        <v>62</v>
      </c>
      <c r="E189" s="335">
        <v>21</v>
      </c>
      <c r="F189" s="335">
        <v>26</v>
      </c>
      <c r="G189" s="335">
        <v>14</v>
      </c>
      <c r="H189" s="335"/>
      <c r="I189" s="335">
        <v>19</v>
      </c>
      <c r="J189" s="335">
        <v>11</v>
      </c>
      <c r="K189" s="335">
        <v>0</v>
      </c>
      <c r="L189" s="335">
        <v>8</v>
      </c>
      <c r="M189" s="6"/>
    </row>
    <row r="190" spans="1:13" ht="12.15" customHeight="1">
      <c r="B190" s="241">
        <v>2009</v>
      </c>
      <c r="C190" s="335">
        <v>68</v>
      </c>
      <c r="D190" s="335">
        <v>50</v>
      </c>
      <c r="E190" s="335">
        <v>20</v>
      </c>
      <c r="F190" s="335">
        <v>13</v>
      </c>
      <c r="G190" s="335">
        <v>17</v>
      </c>
      <c r="H190" s="335"/>
      <c r="I190" s="335">
        <v>18</v>
      </c>
      <c r="J190" s="335">
        <v>14</v>
      </c>
      <c r="K190" s="335">
        <v>0</v>
      </c>
      <c r="L190" s="335">
        <v>4</v>
      </c>
      <c r="M190" s="6"/>
    </row>
    <row r="191" spans="1:13" ht="12.15" customHeight="1">
      <c r="B191" s="241">
        <v>2010</v>
      </c>
      <c r="C191" s="335">
        <v>70</v>
      </c>
      <c r="D191" s="335">
        <v>52</v>
      </c>
      <c r="E191" s="335">
        <v>21</v>
      </c>
      <c r="F191" s="335">
        <v>11</v>
      </c>
      <c r="G191" s="335">
        <v>20</v>
      </c>
      <c r="H191" s="335"/>
      <c r="I191" s="335">
        <v>18</v>
      </c>
      <c r="J191" s="335">
        <v>12</v>
      </c>
      <c r="K191" s="335">
        <v>1</v>
      </c>
      <c r="L191" s="335">
        <v>5</v>
      </c>
      <c r="M191" s="6"/>
    </row>
    <row r="192" spans="1:13" ht="12.15" customHeight="1">
      <c r="B192" s="241">
        <v>2011</v>
      </c>
      <c r="C192" s="335">
        <v>96</v>
      </c>
      <c r="D192" s="335">
        <v>77</v>
      </c>
      <c r="E192" s="335">
        <v>22</v>
      </c>
      <c r="F192" s="335">
        <v>16</v>
      </c>
      <c r="G192" s="335">
        <v>38</v>
      </c>
      <c r="H192" s="634" t="s">
        <v>628</v>
      </c>
      <c r="I192" s="335">
        <v>19</v>
      </c>
      <c r="J192" s="335">
        <v>12</v>
      </c>
      <c r="K192" s="335">
        <v>2</v>
      </c>
      <c r="L192" s="335">
        <v>5</v>
      </c>
      <c r="M192" s="6"/>
    </row>
    <row r="193" spans="1:13" ht="12.15" customHeight="1">
      <c r="B193" s="241">
        <v>2012</v>
      </c>
      <c r="C193" s="335">
        <v>102</v>
      </c>
      <c r="D193" s="335">
        <v>80</v>
      </c>
      <c r="E193" s="335">
        <v>21</v>
      </c>
      <c r="F193" s="335">
        <v>0</v>
      </c>
      <c r="G193" s="335">
        <v>37</v>
      </c>
      <c r="H193" s="634" t="s">
        <v>628</v>
      </c>
      <c r="I193" s="335">
        <v>22</v>
      </c>
      <c r="J193" s="335">
        <v>12</v>
      </c>
      <c r="K193" s="335">
        <v>2</v>
      </c>
      <c r="L193" s="335">
        <v>8</v>
      </c>
      <c r="M193" s="6"/>
    </row>
    <row r="194" spans="1:13" ht="11.4">
      <c r="A194" s="6"/>
      <c r="B194" s="241"/>
      <c r="C194" s="335"/>
      <c r="D194" s="335"/>
      <c r="E194" s="335"/>
      <c r="F194" s="335"/>
      <c r="G194" s="335"/>
      <c r="H194" s="335"/>
      <c r="I194" s="335"/>
      <c r="J194" s="335"/>
      <c r="K194" s="335"/>
      <c r="L194" s="335"/>
    </row>
    <row r="195" spans="1:13" ht="12.15" customHeight="1">
      <c r="A195" s="5" t="s">
        <v>160</v>
      </c>
      <c r="B195" s="241">
        <v>1996</v>
      </c>
      <c r="C195" s="335">
        <v>30</v>
      </c>
      <c r="D195" s="335">
        <v>14</v>
      </c>
      <c r="E195" s="335">
        <v>14</v>
      </c>
      <c r="F195" s="335">
        <v>0</v>
      </c>
      <c r="G195" s="335">
        <v>0</v>
      </c>
      <c r="H195" s="335"/>
      <c r="I195" s="335">
        <v>16</v>
      </c>
      <c r="J195" s="335">
        <v>16</v>
      </c>
      <c r="K195" s="335">
        <v>0</v>
      </c>
      <c r="L195" s="335">
        <v>0</v>
      </c>
    </row>
    <row r="196" spans="1:13" ht="12.15" customHeight="1">
      <c r="A196" s="494" t="s">
        <v>522</v>
      </c>
      <c r="B196" s="241">
        <v>1997</v>
      </c>
      <c r="C196" s="335">
        <v>37</v>
      </c>
      <c r="D196" s="335">
        <v>20</v>
      </c>
      <c r="E196" s="335">
        <v>20</v>
      </c>
      <c r="F196" s="335">
        <v>0</v>
      </c>
      <c r="G196" s="335">
        <v>0</v>
      </c>
      <c r="H196" s="335"/>
      <c r="I196" s="335">
        <v>17</v>
      </c>
      <c r="J196" s="335">
        <v>17</v>
      </c>
      <c r="K196" s="335">
        <v>0</v>
      </c>
      <c r="L196" s="335">
        <v>0</v>
      </c>
    </row>
    <row r="197" spans="1:13" ht="12.15" customHeight="1">
      <c r="A197" s="6"/>
      <c r="B197" s="241">
        <v>1998</v>
      </c>
      <c r="C197" s="335">
        <v>41</v>
      </c>
      <c r="D197" s="335">
        <v>21</v>
      </c>
      <c r="E197" s="335">
        <v>21</v>
      </c>
      <c r="F197" s="335">
        <v>0</v>
      </c>
      <c r="G197" s="335">
        <v>0</v>
      </c>
      <c r="H197" s="335"/>
      <c r="I197" s="335">
        <v>20</v>
      </c>
      <c r="J197" s="335">
        <v>20</v>
      </c>
      <c r="K197" s="335">
        <v>0</v>
      </c>
      <c r="L197" s="335">
        <v>0</v>
      </c>
    </row>
    <row r="198" spans="1:13" ht="12.15" customHeight="1">
      <c r="B198" s="241">
        <v>1999</v>
      </c>
      <c r="C198" s="335">
        <v>45</v>
      </c>
      <c r="D198" s="335">
        <v>23</v>
      </c>
      <c r="E198" s="335">
        <v>23</v>
      </c>
      <c r="F198" s="335">
        <v>0</v>
      </c>
      <c r="G198" s="335">
        <v>0</v>
      </c>
      <c r="H198" s="335"/>
      <c r="I198" s="335">
        <v>22</v>
      </c>
      <c r="J198" s="335">
        <v>22</v>
      </c>
      <c r="K198" s="335">
        <v>0</v>
      </c>
      <c r="L198" s="335">
        <v>0</v>
      </c>
    </row>
    <row r="199" spans="1:13" ht="12.15" customHeight="1">
      <c r="B199" s="241">
        <v>2000</v>
      </c>
      <c r="C199" s="335">
        <v>45</v>
      </c>
      <c r="D199" s="335">
        <v>22</v>
      </c>
      <c r="E199" s="335">
        <v>22</v>
      </c>
      <c r="F199" s="335">
        <v>0</v>
      </c>
      <c r="G199" s="335">
        <v>0</v>
      </c>
      <c r="H199" s="335"/>
      <c r="I199" s="335">
        <v>23</v>
      </c>
      <c r="J199" s="335">
        <v>23</v>
      </c>
      <c r="K199" s="335">
        <v>0</v>
      </c>
      <c r="L199" s="335">
        <v>0</v>
      </c>
    </row>
    <row r="200" spans="1:13" ht="12.15" customHeight="1">
      <c r="B200" s="241">
        <v>2001</v>
      </c>
      <c r="C200" s="335">
        <v>58</v>
      </c>
      <c r="D200" s="335">
        <v>29</v>
      </c>
      <c r="E200" s="335">
        <v>29</v>
      </c>
      <c r="F200" s="335">
        <v>0</v>
      </c>
      <c r="G200" s="335">
        <v>0</v>
      </c>
      <c r="H200" s="335"/>
      <c r="I200" s="335">
        <v>29</v>
      </c>
      <c r="J200" s="335">
        <v>29</v>
      </c>
      <c r="K200" s="335">
        <v>0</v>
      </c>
      <c r="L200" s="335">
        <v>0</v>
      </c>
    </row>
    <row r="201" spans="1:13" ht="12.15" customHeight="1">
      <c r="B201" s="241">
        <v>2002</v>
      </c>
      <c r="C201" s="335">
        <v>64</v>
      </c>
      <c r="D201" s="335">
        <v>35</v>
      </c>
      <c r="E201" s="335">
        <v>35</v>
      </c>
      <c r="F201" s="335">
        <v>0</v>
      </c>
      <c r="G201" s="335">
        <v>0</v>
      </c>
      <c r="H201" s="335"/>
      <c r="I201" s="335">
        <v>29</v>
      </c>
      <c r="J201" s="335">
        <v>29</v>
      </c>
      <c r="K201" s="335">
        <v>0</v>
      </c>
      <c r="L201" s="335">
        <v>0</v>
      </c>
    </row>
    <row r="202" spans="1:13" ht="12.15" customHeight="1">
      <c r="B202" s="241">
        <v>2003</v>
      </c>
      <c r="C202" s="335">
        <v>58</v>
      </c>
      <c r="D202" s="335">
        <v>28</v>
      </c>
      <c r="E202" s="335">
        <v>28</v>
      </c>
      <c r="F202" s="335">
        <v>0</v>
      </c>
      <c r="G202" s="335">
        <v>0</v>
      </c>
      <c r="H202" s="335"/>
      <c r="I202" s="335">
        <v>30</v>
      </c>
      <c r="J202" s="335">
        <v>30</v>
      </c>
      <c r="K202" s="335">
        <v>0</v>
      </c>
      <c r="L202" s="335">
        <v>0</v>
      </c>
    </row>
    <row r="203" spans="1:13" ht="12.15" customHeight="1">
      <c r="A203" s="25"/>
      <c r="B203" s="241">
        <v>2004</v>
      </c>
      <c r="C203" s="335">
        <v>56</v>
      </c>
      <c r="D203" s="335">
        <v>27</v>
      </c>
      <c r="E203" s="335">
        <v>27</v>
      </c>
      <c r="F203" s="335">
        <v>0</v>
      </c>
      <c r="G203" s="335">
        <v>0</v>
      </c>
      <c r="H203" s="335"/>
      <c r="I203" s="335">
        <v>29</v>
      </c>
      <c r="J203" s="335">
        <v>29</v>
      </c>
      <c r="K203" s="335">
        <v>0</v>
      </c>
      <c r="L203" s="335">
        <v>0</v>
      </c>
    </row>
    <row r="204" spans="1:13" ht="12.15" customHeight="1">
      <c r="A204" s="25"/>
      <c r="B204" s="241">
        <v>2005</v>
      </c>
      <c r="C204" s="335">
        <v>61</v>
      </c>
      <c r="D204" s="335">
        <v>28</v>
      </c>
      <c r="E204" s="335">
        <v>28</v>
      </c>
      <c r="F204" s="335">
        <v>0</v>
      </c>
      <c r="G204" s="335">
        <v>0</v>
      </c>
      <c r="H204" s="335"/>
      <c r="I204" s="335">
        <v>33</v>
      </c>
      <c r="J204" s="335">
        <v>33</v>
      </c>
      <c r="K204" s="335">
        <v>0</v>
      </c>
      <c r="L204" s="335">
        <v>0</v>
      </c>
    </row>
    <row r="205" spans="1:13" ht="12.15" customHeight="1">
      <c r="A205" s="25"/>
      <c r="B205" s="241">
        <v>2006</v>
      </c>
      <c r="C205" s="335">
        <v>80</v>
      </c>
      <c r="D205" s="335">
        <v>35</v>
      </c>
      <c r="E205" s="335">
        <v>35</v>
      </c>
      <c r="F205" s="335">
        <v>0</v>
      </c>
      <c r="G205" s="335">
        <v>0</v>
      </c>
      <c r="H205" s="335"/>
      <c r="I205" s="335">
        <v>45</v>
      </c>
      <c r="J205" s="335">
        <v>45</v>
      </c>
      <c r="K205" s="335">
        <v>0</v>
      </c>
      <c r="L205" s="335">
        <v>0</v>
      </c>
    </row>
    <row r="206" spans="1:13" ht="12.15" customHeight="1">
      <c r="A206" s="25"/>
      <c r="B206" s="241">
        <v>2007</v>
      </c>
      <c r="C206" s="335">
        <v>81</v>
      </c>
      <c r="D206" s="335">
        <v>41</v>
      </c>
      <c r="E206" s="335">
        <v>32</v>
      </c>
      <c r="F206" s="335">
        <v>0</v>
      </c>
      <c r="G206" s="335">
        <v>9</v>
      </c>
      <c r="H206" s="335"/>
      <c r="I206" s="335">
        <v>40</v>
      </c>
      <c r="J206" s="335">
        <v>34</v>
      </c>
      <c r="K206" s="335">
        <v>0</v>
      </c>
      <c r="L206" s="335">
        <v>6</v>
      </c>
    </row>
    <row r="207" spans="1:13" ht="12.15" customHeight="1">
      <c r="A207" s="25"/>
      <c r="B207" s="241">
        <v>2008</v>
      </c>
      <c r="C207" s="335">
        <v>79</v>
      </c>
      <c r="D207" s="335">
        <v>45</v>
      </c>
      <c r="E207" s="335">
        <v>45</v>
      </c>
      <c r="F207" s="335">
        <v>0</v>
      </c>
      <c r="G207" s="335">
        <v>0</v>
      </c>
      <c r="H207" s="335"/>
      <c r="I207" s="335">
        <v>34</v>
      </c>
      <c r="J207" s="335">
        <v>34</v>
      </c>
      <c r="K207" s="335">
        <v>0</v>
      </c>
      <c r="L207" s="335">
        <v>0</v>
      </c>
    </row>
    <row r="208" spans="1:13" ht="12.15" customHeight="1">
      <c r="B208" s="241">
        <v>2009</v>
      </c>
      <c r="C208" s="335">
        <v>100</v>
      </c>
      <c r="D208" s="335">
        <v>63</v>
      </c>
      <c r="E208" s="335">
        <v>63</v>
      </c>
      <c r="F208" s="335">
        <v>0</v>
      </c>
      <c r="G208" s="335">
        <v>0</v>
      </c>
      <c r="H208" s="335"/>
      <c r="I208" s="335">
        <v>37</v>
      </c>
      <c r="J208" s="335">
        <v>37</v>
      </c>
      <c r="K208" s="335">
        <v>0</v>
      </c>
      <c r="L208" s="335">
        <v>0</v>
      </c>
    </row>
    <row r="209" spans="1:12" ht="12.15" customHeight="1">
      <c r="A209" s="494"/>
      <c r="B209" s="241">
        <v>2010</v>
      </c>
      <c r="C209" s="335">
        <v>94</v>
      </c>
      <c r="D209" s="335">
        <v>54</v>
      </c>
      <c r="E209" s="335">
        <v>54</v>
      </c>
      <c r="F209" s="335">
        <v>0</v>
      </c>
      <c r="G209" s="335">
        <v>0</v>
      </c>
      <c r="H209" s="335"/>
      <c r="I209" s="335">
        <v>40</v>
      </c>
      <c r="J209" s="335">
        <v>40</v>
      </c>
      <c r="K209" s="335">
        <v>0</v>
      </c>
      <c r="L209" s="335">
        <v>0</v>
      </c>
    </row>
    <row r="210" spans="1:12" ht="12.15" customHeight="1">
      <c r="B210" s="241">
        <v>2011</v>
      </c>
      <c r="C210" s="335">
        <v>101</v>
      </c>
      <c r="D210" s="335">
        <v>59</v>
      </c>
      <c r="E210" s="335">
        <v>59</v>
      </c>
      <c r="F210" s="335">
        <v>0</v>
      </c>
      <c r="G210" s="335">
        <v>0</v>
      </c>
      <c r="H210" s="335"/>
      <c r="I210" s="335">
        <v>42</v>
      </c>
      <c r="J210" s="335">
        <v>42</v>
      </c>
      <c r="K210" s="335">
        <v>0</v>
      </c>
      <c r="L210" s="335">
        <v>0</v>
      </c>
    </row>
    <row r="211" spans="1:12" ht="12.15" customHeight="1">
      <c r="B211" s="241">
        <v>2012</v>
      </c>
      <c r="C211" s="335">
        <v>114</v>
      </c>
      <c r="D211" s="335">
        <v>59</v>
      </c>
      <c r="E211" s="335">
        <v>28</v>
      </c>
      <c r="F211" s="335">
        <v>0</v>
      </c>
      <c r="G211" s="335">
        <v>31</v>
      </c>
      <c r="H211" s="335"/>
      <c r="I211" s="335">
        <v>55</v>
      </c>
      <c r="J211" s="335">
        <v>52</v>
      </c>
      <c r="K211" s="335">
        <v>0</v>
      </c>
      <c r="L211" s="335">
        <v>3</v>
      </c>
    </row>
    <row r="212" spans="1:12" ht="12.15" customHeight="1">
      <c r="B212" s="241">
        <v>2013</v>
      </c>
      <c r="C212" s="335">
        <v>120</v>
      </c>
      <c r="D212" s="335">
        <v>61</v>
      </c>
      <c r="E212" s="335">
        <v>48</v>
      </c>
      <c r="F212" s="335">
        <v>0</v>
      </c>
      <c r="G212" s="335">
        <v>13</v>
      </c>
      <c r="H212" s="335"/>
      <c r="I212" s="335">
        <v>59</v>
      </c>
      <c r="J212" s="335">
        <v>59</v>
      </c>
      <c r="K212" s="335">
        <v>0</v>
      </c>
      <c r="L212" s="335">
        <v>0</v>
      </c>
    </row>
    <row r="213" spans="1:12" ht="12.15" customHeight="1">
      <c r="B213" s="241">
        <v>2014</v>
      </c>
      <c r="C213" s="335">
        <v>114</v>
      </c>
      <c r="D213" s="335">
        <v>55</v>
      </c>
      <c r="E213" s="335">
        <v>39</v>
      </c>
      <c r="F213" s="335">
        <v>0</v>
      </c>
      <c r="G213" s="335">
        <v>16</v>
      </c>
      <c r="H213" s="335"/>
      <c r="I213" s="335">
        <v>59</v>
      </c>
      <c r="J213" s="335">
        <v>58</v>
      </c>
      <c r="K213" s="335">
        <v>0</v>
      </c>
      <c r="L213" s="628">
        <v>1</v>
      </c>
    </row>
    <row r="214" spans="1:12" ht="12.15" customHeight="1">
      <c r="B214" s="241"/>
      <c r="C214" s="335"/>
      <c r="D214" s="335"/>
      <c r="E214" s="335"/>
      <c r="F214" s="335"/>
      <c r="G214" s="335"/>
      <c r="H214" s="335"/>
      <c r="I214" s="335"/>
      <c r="J214" s="335"/>
      <c r="K214" s="335"/>
      <c r="L214" s="335"/>
    </row>
    <row r="215" spans="1:12" ht="12.15" customHeight="1">
      <c r="A215" s="5" t="s">
        <v>416</v>
      </c>
      <c r="B215" s="241">
        <v>2003</v>
      </c>
      <c r="C215" s="335">
        <v>7</v>
      </c>
      <c r="D215" s="335">
        <v>3</v>
      </c>
      <c r="E215" s="335">
        <v>0</v>
      </c>
      <c r="F215" s="335">
        <v>0</v>
      </c>
      <c r="G215" s="335">
        <v>0</v>
      </c>
      <c r="H215" s="335"/>
      <c r="I215" s="335">
        <v>4</v>
      </c>
      <c r="J215" s="335">
        <v>0</v>
      </c>
      <c r="K215" s="335">
        <v>0</v>
      </c>
      <c r="L215" s="335">
        <v>0</v>
      </c>
    </row>
    <row r="216" spans="1:12" ht="12.15" customHeight="1">
      <c r="A216" s="532" t="s">
        <v>665</v>
      </c>
      <c r="B216" s="241">
        <v>2004</v>
      </c>
      <c r="C216" s="335">
        <v>17</v>
      </c>
      <c r="D216" s="335">
        <v>9</v>
      </c>
      <c r="E216" s="335">
        <v>0</v>
      </c>
      <c r="F216" s="335">
        <v>0</v>
      </c>
      <c r="G216" s="335">
        <v>0</v>
      </c>
      <c r="H216" s="335"/>
      <c r="I216" s="335">
        <v>8</v>
      </c>
      <c r="J216" s="335">
        <v>0</v>
      </c>
      <c r="K216" s="335">
        <v>0</v>
      </c>
      <c r="L216" s="335">
        <v>0</v>
      </c>
    </row>
    <row r="217" spans="1:12" ht="12.15" customHeight="1">
      <c r="A217" s="534" t="s">
        <v>477</v>
      </c>
      <c r="B217" s="241">
        <v>2005</v>
      </c>
      <c r="C217" s="335">
        <v>25</v>
      </c>
      <c r="D217" s="335">
        <v>16</v>
      </c>
      <c r="E217" s="335">
        <v>0</v>
      </c>
      <c r="F217" s="335">
        <v>0</v>
      </c>
      <c r="G217" s="335">
        <v>0</v>
      </c>
      <c r="H217" s="335"/>
      <c r="I217" s="335">
        <v>9</v>
      </c>
      <c r="J217" s="335">
        <v>0</v>
      </c>
      <c r="K217" s="335">
        <v>0</v>
      </c>
      <c r="L217" s="335">
        <v>0</v>
      </c>
    </row>
    <row r="218" spans="1:12" ht="12.15" customHeight="1">
      <c r="B218" s="241">
        <v>2006</v>
      </c>
      <c r="C218" s="335">
        <v>18</v>
      </c>
      <c r="D218" s="335">
        <v>12</v>
      </c>
      <c r="E218" s="335">
        <v>0</v>
      </c>
      <c r="F218" s="335">
        <v>0</v>
      </c>
      <c r="G218" s="335">
        <v>0</v>
      </c>
      <c r="H218" s="335"/>
      <c r="I218" s="335">
        <v>6</v>
      </c>
      <c r="J218" s="335">
        <v>0</v>
      </c>
      <c r="K218" s="335">
        <v>0</v>
      </c>
      <c r="L218" s="335">
        <v>0</v>
      </c>
    </row>
    <row r="219" spans="1:12" ht="12.15" customHeight="1">
      <c r="B219" s="241">
        <v>2007</v>
      </c>
      <c r="C219" s="335">
        <v>20</v>
      </c>
      <c r="D219" s="335">
        <v>18</v>
      </c>
      <c r="E219" s="335">
        <v>0</v>
      </c>
      <c r="F219" s="335">
        <v>0</v>
      </c>
      <c r="G219" s="335">
        <v>0</v>
      </c>
      <c r="H219" s="335"/>
      <c r="I219" s="335">
        <v>2</v>
      </c>
      <c r="J219" s="335">
        <v>0</v>
      </c>
      <c r="K219" s="335">
        <v>0</v>
      </c>
      <c r="L219" s="335">
        <v>0</v>
      </c>
    </row>
    <row r="220" spans="1:12" ht="12.15" customHeight="1">
      <c r="A220" s="317"/>
      <c r="B220" s="241">
        <v>2008</v>
      </c>
      <c r="C220" s="335">
        <v>26</v>
      </c>
      <c r="D220" s="335">
        <v>22</v>
      </c>
      <c r="E220" s="335">
        <v>0</v>
      </c>
      <c r="F220" s="335">
        <v>0</v>
      </c>
      <c r="G220" s="335">
        <v>0</v>
      </c>
      <c r="H220" s="335"/>
      <c r="I220" s="335">
        <v>4</v>
      </c>
      <c r="J220" s="335">
        <v>0</v>
      </c>
      <c r="K220" s="335">
        <v>0</v>
      </c>
      <c r="L220" s="335">
        <v>0</v>
      </c>
    </row>
    <row r="221" spans="1:12" ht="12.15" customHeight="1">
      <c r="A221" s="317"/>
      <c r="B221" s="241">
        <v>2009</v>
      </c>
      <c r="C221" s="335">
        <v>28</v>
      </c>
      <c r="D221" s="335">
        <v>23</v>
      </c>
      <c r="E221" s="335">
        <v>0</v>
      </c>
      <c r="F221" s="335">
        <v>0</v>
      </c>
      <c r="G221" s="335">
        <v>0</v>
      </c>
      <c r="H221" s="335"/>
      <c r="I221" s="335">
        <v>5</v>
      </c>
      <c r="J221" s="335">
        <v>0</v>
      </c>
      <c r="K221" s="335">
        <v>0</v>
      </c>
      <c r="L221" s="335">
        <v>0</v>
      </c>
    </row>
    <row r="222" spans="1:12" ht="12.15" customHeight="1">
      <c r="B222" s="241">
        <v>2010</v>
      </c>
      <c r="C222" s="335">
        <v>20</v>
      </c>
      <c r="D222" s="335">
        <v>15</v>
      </c>
      <c r="E222" s="335">
        <v>0</v>
      </c>
      <c r="F222" s="335">
        <v>0</v>
      </c>
      <c r="G222" s="335">
        <v>0</v>
      </c>
      <c r="H222" s="335"/>
      <c r="I222" s="335">
        <v>5</v>
      </c>
      <c r="J222" s="335">
        <v>0</v>
      </c>
      <c r="K222" s="335">
        <v>0</v>
      </c>
      <c r="L222" s="335">
        <v>0</v>
      </c>
    </row>
    <row r="223" spans="1:12" ht="12.15" customHeight="1">
      <c r="A223" s="6"/>
      <c r="B223" s="241">
        <v>2011</v>
      </c>
      <c r="C223" s="335">
        <v>23</v>
      </c>
      <c r="D223" s="335">
        <v>17</v>
      </c>
      <c r="E223" s="335">
        <v>0</v>
      </c>
      <c r="F223" s="335">
        <v>0</v>
      </c>
      <c r="G223" s="335">
        <v>0</v>
      </c>
      <c r="H223" s="335"/>
      <c r="I223" s="335">
        <v>6</v>
      </c>
      <c r="J223" s="335">
        <v>0</v>
      </c>
      <c r="K223" s="335">
        <v>0</v>
      </c>
      <c r="L223" s="335">
        <v>0</v>
      </c>
    </row>
    <row r="224" spans="1:12" ht="12.15" customHeight="1">
      <c r="A224" s="317"/>
      <c r="B224" s="241">
        <v>2012</v>
      </c>
      <c r="C224" s="335">
        <v>27</v>
      </c>
      <c r="D224" s="335">
        <v>21</v>
      </c>
      <c r="E224" s="335">
        <v>0</v>
      </c>
      <c r="F224" s="335">
        <v>0</v>
      </c>
      <c r="G224" s="335">
        <v>5</v>
      </c>
      <c r="H224" s="335"/>
      <c r="I224" s="335">
        <v>6</v>
      </c>
      <c r="J224" s="335">
        <v>0</v>
      </c>
      <c r="K224" s="335">
        <v>0</v>
      </c>
      <c r="L224" s="335">
        <v>0</v>
      </c>
    </row>
    <row r="225" spans="1:12" ht="12.15" customHeight="1">
      <c r="A225" s="317"/>
      <c r="B225" s="241">
        <v>2013</v>
      </c>
      <c r="C225" s="335">
        <v>29</v>
      </c>
      <c r="D225" s="335">
        <v>24</v>
      </c>
      <c r="E225" s="335">
        <v>0</v>
      </c>
      <c r="F225" s="335">
        <v>0</v>
      </c>
      <c r="G225" s="335">
        <v>5</v>
      </c>
      <c r="H225" s="335"/>
      <c r="I225" s="335">
        <v>5</v>
      </c>
      <c r="J225" s="335">
        <v>0</v>
      </c>
      <c r="K225" s="335">
        <v>0</v>
      </c>
      <c r="L225" s="335">
        <v>0</v>
      </c>
    </row>
    <row r="226" spans="1:12" ht="12.15" customHeight="1">
      <c r="A226" s="317"/>
      <c r="B226" s="241">
        <v>2014</v>
      </c>
      <c r="C226" s="335">
        <v>28</v>
      </c>
      <c r="D226" s="335">
        <v>22</v>
      </c>
      <c r="E226" s="335">
        <v>0</v>
      </c>
      <c r="F226" s="335">
        <v>0</v>
      </c>
      <c r="G226" s="335">
        <v>0</v>
      </c>
      <c r="H226" s="335"/>
      <c r="I226" s="335">
        <v>6</v>
      </c>
      <c r="J226" s="335">
        <v>0</v>
      </c>
      <c r="K226" s="335">
        <v>0</v>
      </c>
      <c r="L226" s="335">
        <v>0</v>
      </c>
    </row>
    <row r="227" spans="1:12" ht="11.4">
      <c r="A227" s="317"/>
      <c r="B227" s="241"/>
      <c r="C227" s="335"/>
      <c r="D227" s="335"/>
      <c r="E227" s="335"/>
      <c r="F227" s="335"/>
      <c r="G227" s="335"/>
      <c r="H227" s="335"/>
      <c r="I227" s="335"/>
      <c r="J227" s="335"/>
      <c r="K227" s="335"/>
      <c r="L227" s="335"/>
    </row>
    <row r="228" spans="1:12" ht="12.15" customHeight="1">
      <c r="A228" s="25" t="s">
        <v>194</v>
      </c>
      <c r="B228" s="240">
        <v>1993</v>
      </c>
      <c r="C228" s="334">
        <v>21110</v>
      </c>
      <c r="D228" s="334">
        <v>8160</v>
      </c>
      <c r="E228" s="334">
        <v>6149</v>
      </c>
      <c r="F228" s="334">
        <v>685</v>
      </c>
      <c r="G228" s="334">
        <v>1258</v>
      </c>
      <c r="H228" s="334"/>
      <c r="I228" s="334">
        <v>12950</v>
      </c>
      <c r="J228" s="627">
        <v>12224</v>
      </c>
      <c r="K228" s="334">
        <v>272</v>
      </c>
      <c r="L228" s="334">
        <v>419</v>
      </c>
    </row>
    <row r="229" spans="1:12" ht="12.15" customHeight="1">
      <c r="A229" s="6"/>
      <c r="B229" s="240">
        <v>1994</v>
      </c>
      <c r="C229" s="334">
        <v>22719</v>
      </c>
      <c r="D229" s="334">
        <v>9059</v>
      </c>
      <c r="E229" s="334">
        <v>6331</v>
      </c>
      <c r="F229" s="334">
        <v>1026</v>
      </c>
      <c r="G229" s="334">
        <v>1702</v>
      </c>
      <c r="H229" s="334"/>
      <c r="I229" s="334">
        <v>13660</v>
      </c>
      <c r="J229" s="627">
        <v>12971</v>
      </c>
      <c r="K229" s="334">
        <v>91</v>
      </c>
      <c r="L229" s="334">
        <v>594</v>
      </c>
    </row>
    <row r="230" spans="1:12" ht="12.15" customHeight="1">
      <c r="A230" s="6"/>
      <c r="B230" s="240">
        <v>1995</v>
      </c>
      <c r="C230" s="334">
        <v>23171</v>
      </c>
      <c r="D230" s="334">
        <v>9283</v>
      </c>
      <c r="E230" s="334">
        <v>6100</v>
      </c>
      <c r="F230" s="334">
        <v>1161</v>
      </c>
      <c r="G230" s="334">
        <v>2013</v>
      </c>
      <c r="H230" s="334"/>
      <c r="I230" s="334">
        <v>13888</v>
      </c>
      <c r="J230" s="627">
        <v>13068</v>
      </c>
      <c r="K230" s="334">
        <v>222</v>
      </c>
      <c r="L230" s="334">
        <v>590</v>
      </c>
    </row>
    <row r="231" spans="1:12" ht="12.15" customHeight="1">
      <c r="A231" s="6"/>
      <c r="B231" s="240">
        <v>1996</v>
      </c>
      <c r="C231" s="334">
        <v>22897</v>
      </c>
      <c r="D231" s="334">
        <v>9328</v>
      </c>
      <c r="E231" s="334">
        <v>6002</v>
      </c>
      <c r="F231" s="334">
        <v>1011</v>
      </c>
      <c r="G231" s="334">
        <v>2314</v>
      </c>
      <c r="H231" s="334"/>
      <c r="I231" s="334">
        <v>13569</v>
      </c>
      <c r="J231" s="627">
        <v>12688</v>
      </c>
      <c r="K231" s="334">
        <v>213</v>
      </c>
      <c r="L231" s="334">
        <v>663</v>
      </c>
    </row>
    <row r="232" spans="1:12" ht="12.15" customHeight="1">
      <c r="A232" s="6"/>
      <c r="B232" s="240">
        <v>1997</v>
      </c>
      <c r="C232" s="334">
        <v>22715</v>
      </c>
      <c r="D232" s="334">
        <v>9454</v>
      </c>
      <c r="E232" s="334">
        <v>5694</v>
      </c>
      <c r="F232" s="334">
        <v>1268</v>
      </c>
      <c r="G232" s="334">
        <v>2491</v>
      </c>
      <c r="H232" s="334"/>
      <c r="I232" s="334">
        <v>13261</v>
      </c>
      <c r="J232" s="627">
        <v>12492</v>
      </c>
      <c r="K232" s="334">
        <v>188</v>
      </c>
      <c r="L232" s="334">
        <v>581</v>
      </c>
    </row>
    <row r="233" spans="1:12" ht="12.15" customHeight="1">
      <c r="A233" s="6"/>
      <c r="B233" s="240">
        <v>1998</v>
      </c>
      <c r="C233" s="334">
        <v>22632</v>
      </c>
      <c r="D233" s="334">
        <v>9441</v>
      </c>
      <c r="E233" s="334">
        <v>5685</v>
      </c>
      <c r="F233" s="334">
        <v>1283</v>
      </c>
      <c r="G233" s="334">
        <v>2472</v>
      </c>
      <c r="H233" s="334"/>
      <c r="I233" s="334">
        <v>13191</v>
      </c>
      <c r="J233" s="627">
        <v>12330</v>
      </c>
      <c r="K233" s="334">
        <v>208</v>
      </c>
      <c r="L233" s="334">
        <v>649</v>
      </c>
    </row>
    <row r="234" spans="1:12" s="25" customFormat="1" ht="12.15" customHeight="1">
      <c r="B234" s="240">
        <v>1999</v>
      </c>
      <c r="C234" s="334">
        <v>22487</v>
      </c>
      <c r="D234" s="334">
        <v>9572</v>
      </c>
      <c r="E234" s="334">
        <v>5687</v>
      </c>
      <c r="F234" s="334">
        <v>1463</v>
      </c>
      <c r="G234" s="334">
        <v>2422</v>
      </c>
      <c r="H234" s="334"/>
      <c r="I234" s="334">
        <v>12915</v>
      </c>
      <c r="J234" s="627">
        <v>12192</v>
      </c>
      <c r="K234" s="334">
        <v>83</v>
      </c>
      <c r="L234" s="334">
        <v>638</v>
      </c>
    </row>
    <row r="235" spans="1:12" s="25" customFormat="1" ht="12.15" customHeight="1">
      <c r="B235" s="240">
        <v>2000</v>
      </c>
      <c r="C235" s="334">
        <v>22913</v>
      </c>
      <c r="D235" s="334">
        <v>9714</v>
      </c>
      <c r="E235" s="334">
        <v>5734</v>
      </c>
      <c r="F235" s="334">
        <v>1683</v>
      </c>
      <c r="G235" s="334">
        <v>2295</v>
      </c>
      <c r="H235" s="334"/>
      <c r="I235" s="334">
        <v>13199</v>
      </c>
      <c r="J235" s="627">
        <v>12440</v>
      </c>
      <c r="K235" s="334">
        <v>92</v>
      </c>
      <c r="L235" s="334">
        <v>664</v>
      </c>
    </row>
    <row r="236" spans="1:12" s="25" customFormat="1" ht="12.15" customHeight="1">
      <c r="B236" s="240">
        <v>2001</v>
      </c>
      <c r="C236" s="334">
        <v>23406</v>
      </c>
      <c r="D236" s="334">
        <v>9988</v>
      </c>
      <c r="E236" s="334">
        <v>5794</v>
      </c>
      <c r="F236" s="334">
        <v>1657</v>
      </c>
      <c r="G236" s="334">
        <v>2529</v>
      </c>
      <c r="H236" s="334"/>
      <c r="I236" s="334">
        <v>13418</v>
      </c>
      <c r="J236" s="627">
        <v>12481</v>
      </c>
      <c r="K236" s="334">
        <v>232</v>
      </c>
      <c r="L236" s="334">
        <v>607</v>
      </c>
    </row>
    <row r="237" spans="1:12" s="25" customFormat="1" ht="12.15" customHeight="1">
      <c r="B237" s="240">
        <v>2002</v>
      </c>
      <c r="C237" s="334">
        <v>22646</v>
      </c>
      <c r="D237" s="334">
        <v>9955</v>
      </c>
      <c r="E237" s="334">
        <v>5721</v>
      </c>
      <c r="F237" s="334">
        <v>1630</v>
      </c>
      <c r="G237" s="334">
        <v>2578</v>
      </c>
      <c r="H237" s="334"/>
      <c r="I237" s="334">
        <v>12691</v>
      </c>
      <c r="J237" s="627">
        <v>11826</v>
      </c>
      <c r="K237" s="334">
        <v>245</v>
      </c>
      <c r="L237" s="334">
        <v>605</v>
      </c>
    </row>
    <row r="238" spans="1:12" ht="12.15" customHeight="1">
      <c r="B238" s="240">
        <v>2003</v>
      </c>
      <c r="C238" s="334">
        <v>23508</v>
      </c>
      <c r="D238" s="334">
        <v>10592</v>
      </c>
      <c r="E238" s="334">
        <v>6021</v>
      </c>
      <c r="F238" s="334">
        <v>1856</v>
      </c>
      <c r="G238" s="334">
        <v>2685</v>
      </c>
      <c r="H238" s="334"/>
      <c r="I238" s="334">
        <v>12916</v>
      </c>
      <c r="J238" s="627">
        <v>11979</v>
      </c>
      <c r="K238" s="334">
        <v>379</v>
      </c>
      <c r="L238" s="334">
        <v>537</v>
      </c>
    </row>
    <row r="239" spans="1:12" ht="12.15" customHeight="1">
      <c r="B239" s="240">
        <v>2004</v>
      </c>
      <c r="C239" s="334">
        <v>23112</v>
      </c>
      <c r="D239" s="334">
        <v>10671</v>
      </c>
      <c r="E239" s="334">
        <v>5934</v>
      </c>
      <c r="F239" s="334">
        <v>1991</v>
      </c>
      <c r="G239" s="334">
        <v>2675</v>
      </c>
      <c r="H239" s="334"/>
      <c r="I239" s="334">
        <v>12441</v>
      </c>
      <c r="J239" s="627">
        <v>11519</v>
      </c>
      <c r="K239" s="334">
        <v>300</v>
      </c>
      <c r="L239" s="334">
        <v>572</v>
      </c>
    </row>
    <row r="240" spans="1:12" ht="12.15" customHeight="1">
      <c r="B240" s="240">
        <v>2005</v>
      </c>
      <c r="C240" s="334">
        <v>23411</v>
      </c>
      <c r="D240" s="334">
        <v>10931</v>
      </c>
      <c r="E240" s="334">
        <v>5970</v>
      </c>
      <c r="F240" s="334">
        <v>1935</v>
      </c>
      <c r="G240" s="334">
        <v>2926</v>
      </c>
      <c r="H240" s="334"/>
      <c r="I240" s="334">
        <v>12480</v>
      </c>
      <c r="J240" s="627">
        <v>11488</v>
      </c>
      <c r="K240" s="334">
        <v>356</v>
      </c>
      <c r="L240" s="334">
        <v>590</v>
      </c>
    </row>
    <row r="241" spans="1:13" ht="12.15" customHeight="1">
      <c r="B241" s="240">
        <v>2006</v>
      </c>
      <c r="C241" s="334">
        <v>23353</v>
      </c>
      <c r="D241" s="334">
        <v>11109</v>
      </c>
      <c r="E241" s="334">
        <v>6030</v>
      </c>
      <c r="F241" s="334">
        <v>1669</v>
      </c>
      <c r="G241" s="334">
        <v>3323</v>
      </c>
      <c r="H241" s="334"/>
      <c r="I241" s="334">
        <v>12244</v>
      </c>
      <c r="J241" s="627">
        <v>11175</v>
      </c>
      <c r="K241" s="334">
        <v>347</v>
      </c>
      <c r="L241" s="334">
        <v>680</v>
      </c>
    </row>
    <row r="242" spans="1:13" ht="12.15" customHeight="1">
      <c r="B242" s="240">
        <v>2007</v>
      </c>
      <c r="C242" s="334">
        <v>24166</v>
      </c>
      <c r="D242" s="334">
        <v>11367</v>
      </c>
      <c r="E242" s="334">
        <v>6091</v>
      </c>
      <c r="F242" s="334">
        <v>1686</v>
      </c>
      <c r="G242" s="334">
        <v>3453</v>
      </c>
      <c r="H242" s="334"/>
      <c r="I242" s="334">
        <v>12799</v>
      </c>
      <c r="J242" s="627">
        <v>11609</v>
      </c>
      <c r="K242" s="334">
        <v>385</v>
      </c>
      <c r="L242" s="334">
        <v>761</v>
      </c>
    </row>
    <row r="243" spans="1:13" ht="12.15" customHeight="1">
      <c r="B243" s="240">
        <v>2008</v>
      </c>
      <c r="C243" s="334">
        <v>25151</v>
      </c>
      <c r="D243" s="334">
        <v>11959</v>
      </c>
      <c r="E243" s="334">
        <v>6268</v>
      </c>
      <c r="F243" s="334">
        <v>1671</v>
      </c>
      <c r="G243" s="334">
        <v>3958</v>
      </c>
      <c r="H243" s="334"/>
      <c r="I243" s="334">
        <v>13192</v>
      </c>
      <c r="J243" s="627">
        <v>11780</v>
      </c>
      <c r="K243" s="334">
        <v>429</v>
      </c>
      <c r="L243" s="334">
        <v>953</v>
      </c>
    </row>
    <row r="244" spans="1:13" ht="12.15" customHeight="1">
      <c r="B244" s="240">
        <v>2009</v>
      </c>
      <c r="C244" s="334">
        <v>26507</v>
      </c>
      <c r="D244" s="334">
        <v>12985</v>
      </c>
      <c r="E244" s="334">
        <v>6453</v>
      </c>
      <c r="F244" s="334">
        <v>1669</v>
      </c>
      <c r="G244" s="334">
        <v>4799</v>
      </c>
      <c r="H244" s="334"/>
      <c r="I244" s="334">
        <v>13522</v>
      </c>
      <c r="J244" s="627">
        <v>11945</v>
      </c>
      <c r="K244" s="334">
        <v>449</v>
      </c>
      <c r="L244" s="334">
        <v>1101</v>
      </c>
    </row>
    <row r="245" spans="1:13" ht="12.15" customHeight="1">
      <c r="B245" s="240">
        <v>2010</v>
      </c>
      <c r="C245" s="334">
        <v>27846</v>
      </c>
      <c r="D245" s="334">
        <v>13931</v>
      </c>
      <c r="E245" s="334">
        <v>6799</v>
      </c>
      <c r="F245" s="334">
        <v>1479</v>
      </c>
      <c r="G245" s="334">
        <v>5429</v>
      </c>
      <c r="H245" s="334" t="s">
        <v>628</v>
      </c>
      <c r="I245" s="334">
        <v>13915</v>
      </c>
      <c r="J245" s="627">
        <v>12214</v>
      </c>
      <c r="K245" s="334">
        <v>455</v>
      </c>
      <c r="L245" s="334">
        <v>1212</v>
      </c>
      <c r="M245" s="25" t="s">
        <v>628</v>
      </c>
    </row>
    <row r="246" spans="1:13" ht="12.15" customHeight="1">
      <c r="B246" s="240">
        <v>2011</v>
      </c>
      <c r="C246" s="334">
        <v>34145</v>
      </c>
      <c r="D246" s="334">
        <v>20138</v>
      </c>
      <c r="E246" s="334">
        <v>7046</v>
      </c>
      <c r="F246" s="334">
        <v>4275</v>
      </c>
      <c r="G246" s="334">
        <v>8559</v>
      </c>
      <c r="H246" s="334" t="s">
        <v>628</v>
      </c>
      <c r="I246" s="334">
        <v>14007</v>
      </c>
      <c r="J246" s="627">
        <v>12328</v>
      </c>
      <c r="K246" s="334">
        <v>444</v>
      </c>
      <c r="L246" s="334">
        <v>1195</v>
      </c>
      <c r="M246" s="25" t="s">
        <v>628</v>
      </c>
    </row>
    <row r="247" spans="1:13" ht="12.15" customHeight="1">
      <c r="B247" s="240">
        <v>2012</v>
      </c>
      <c r="C247" s="334">
        <v>35248</v>
      </c>
      <c r="D247" s="334">
        <v>20840</v>
      </c>
      <c r="E247" s="334">
        <v>7328</v>
      </c>
      <c r="F247" s="334">
        <v>3765</v>
      </c>
      <c r="G247" s="334">
        <v>8649</v>
      </c>
      <c r="H247" s="334" t="s">
        <v>628</v>
      </c>
      <c r="I247" s="334">
        <v>14408</v>
      </c>
      <c r="J247" s="627">
        <v>12599</v>
      </c>
      <c r="K247" s="334">
        <v>453</v>
      </c>
      <c r="L247" s="334">
        <v>1310</v>
      </c>
      <c r="M247" s="25" t="s">
        <v>628</v>
      </c>
    </row>
    <row r="248" spans="1:13" ht="12.15" customHeight="1">
      <c r="B248" s="240">
        <v>2013</v>
      </c>
      <c r="C248" s="334">
        <v>36762</v>
      </c>
      <c r="D248" s="334">
        <v>21853</v>
      </c>
      <c r="E248" s="334">
        <v>7850</v>
      </c>
      <c r="F248" s="334">
        <v>2733</v>
      </c>
      <c r="G248" s="334">
        <v>9870</v>
      </c>
      <c r="H248" s="334"/>
      <c r="I248" s="334">
        <v>14909</v>
      </c>
      <c r="J248" s="627">
        <v>12832</v>
      </c>
      <c r="K248" s="334">
        <v>17</v>
      </c>
      <c r="L248" s="334">
        <v>2032</v>
      </c>
    </row>
    <row r="249" spans="1:13" ht="12.15" customHeight="1">
      <c r="B249" s="240">
        <v>2014</v>
      </c>
      <c r="C249" s="334">
        <v>36620</v>
      </c>
      <c r="D249" s="334">
        <v>21526</v>
      </c>
      <c r="E249" s="334">
        <v>7547</v>
      </c>
      <c r="F249" s="334">
        <v>3554</v>
      </c>
      <c r="G249" s="334">
        <v>9161</v>
      </c>
      <c r="H249" s="334"/>
      <c r="I249" s="334">
        <v>15094</v>
      </c>
      <c r="J249" s="627">
        <v>12952</v>
      </c>
      <c r="K249" s="334">
        <v>59</v>
      </c>
      <c r="L249" s="334">
        <v>2049</v>
      </c>
    </row>
    <row r="250" spans="1:13" ht="12.15" customHeight="1">
      <c r="B250" s="24"/>
      <c r="C250" s="511"/>
      <c r="D250" s="511"/>
      <c r="E250" s="511"/>
      <c r="F250" s="511"/>
      <c r="G250" s="511"/>
      <c r="H250" s="511"/>
      <c r="I250" s="511"/>
      <c r="J250" s="511"/>
      <c r="K250" s="511"/>
      <c r="L250" s="511"/>
    </row>
    <row r="251" spans="1:13" ht="12.15" customHeight="1">
      <c r="B251" s="16"/>
      <c r="C251" s="822" t="s">
        <v>195</v>
      </c>
      <c r="D251" s="822"/>
      <c r="E251" s="822"/>
      <c r="F251" s="822"/>
      <c r="G251" s="822"/>
      <c r="H251" s="822"/>
      <c r="I251" s="822"/>
      <c r="J251" s="822"/>
      <c r="K251" s="822"/>
      <c r="L251" s="822"/>
    </row>
    <row r="252" spans="1:13" ht="12">
      <c r="B252" s="16"/>
      <c r="C252" s="430"/>
      <c r="D252" s="430"/>
      <c r="E252" s="430"/>
      <c r="F252" s="430"/>
      <c r="G252" s="430"/>
      <c r="H252" s="430"/>
      <c r="I252" s="430"/>
      <c r="J252" s="430"/>
      <c r="K252" s="430"/>
      <c r="L252" s="430"/>
    </row>
    <row r="253" spans="1:13" ht="12.15" customHeight="1">
      <c r="A253" s="5" t="s">
        <v>387</v>
      </c>
      <c r="B253" s="241">
        <v>1993</v>
      </c>
      <c r="C253" s="335">
        <v>103</v>
      </c>
      <c r="D253" s="335">
        <v>72</v>
      </c>
      <c r="E253" s="335">
        <v>72</v>
      </c>
      <c r="F253" s="335">
        <v>0</v>
      </c>
      <c r="G253" s="335">
        <v>0</v>
      </c>
      <c r="H253" s="335"/>
      <c r="I253" s="335">
        <v>31</v>
      </c>
      <c r="J253" s="335">
        <v>31</v>
      </c>
      <c r="K253" s="335">
        <v>0</v>
      </c>
      <c r="L253" s="335">
        <v>0</v>
      </c>
    </row>
    <row r="254" spans="1:13" ht="12.15" customHeight="1">
      <c r="A254" s="495" t="s">
        <v>397</v>
      </c>
      <c r="B254" s="241">
        <v>1994</v>
      </c>
      <c r="C254" s="335">
        <v>98</v>
      </c>
      <c r="D254" s="335">
        <v>62</v>
      </c>
      <c r="E254" s="335">
        <v>61</v>
      </c>
      <c r="F254" s="335">
        <v>0</v>
      </c>
      <c r="G254" s="335">
        <v>1</v>
      </c>
      <c r="H254" s="335"/>
      <c r="I254" s="335">
        <v>36</v>
      </c>
      <c r="J254" s="335">
        <v>35</v>
      </c>
      <c r="K254" s="335">
        <v>1</v>
      </c>
      <c r="L254" s="335">
        <v>0</v>
      </c>
    </row>
    <row r="255" spans="1:13" ht="12.15" customHeight="1">
      <c r="A255" s="494" t="s">
        <v>485</v>
      </c>
      <c r="B255" s="241">
        <v>1995</v>
      </c>
      <c r="C255" s="335">
        <v>104</v>
      </c>
      <c r="D255" s="335">
        <v>63</v>
      </c>
      <c r="E255" s="335">
        <v>62</v>
      </c>
      <c r="F255" s="335">
        <v>0</v>
      </c>
      <c r="G255" s="335">
        <v>1</v>
      </c>
      <c r="H255" s="335"/>
      <c r="I255" s="335">
        <v>41</v>
      </c>
      <c r="J255" s="335">
        <v>40</v>
      </c>
      <c r="K255" s="335">
        <v>0</v>
      </c>
      <c r="L255" s="335">
        <v>1</v>
      </c>
    </row>
    <row r="256" spans="1:13" ht="12.15" customHeight="1">
      <c r="B256" s="241">
        <v>1996</v>
      </c>
      <c r="C256" s="335">
        <v>98</v>
      </c>
      <c r="D256" s="335">
        <v>60</v>
      </c>
      <c r="E256" s="335">
        <v>60</v>
      </c>
      <c r="F256" s="335">
        <v>0</v>
      </c>
      <c r="G256" s="335">
        <v>0</v>
      </c>
      <c r="H256" s="335"/>
      <c r="I256" s="335">
        <v>38</v>
      </c>
      <c r="J256" s="335">
        <v>38</v>
      </c>
      <c r="K256" s="335">
        <v>0</v>
      </c>
      <c r="L256" s="335">
        <v>0</v>
      </c>
    </row>
    <row r="257" spans="1:12" ht="12.15" customHeight="1">
      <c r="B257" s="241">
        <v>1997</v>
      </c>
      <c r="C257" s="335">
        <v>98</v>
      </c>
      <c r="D257" s="335">
        <v>61</v>
      </c>
      <c r="E257" s="335">
        <v>61</v>
      </c>
      <c r="F257" s="335">
        <v>0</v>
      </c>
      <c r="G257" s="335">
        <v>0</v>
      </c>
      <c r="H257" s="335"/>
      <c r="I257" s="335">
        <v>37</v>
      </c>
      <c r="J257" s="335">
        <v>37</v>
      </c>
      <c r="K257" s="335">
        <v>0</v>
      </c>
      <c r="L257" s="335">
        <v>0</v>
      </c>
    </row>
    <row r="258" spans="1:12" s="6" customFormat="1" ht="12.15" customHeight="1">
      <c r="B258" s="241">
        <v>1998</v>
      </c>
      <c r="C258" s="335">
        <v>102</v>
      </c>
      <c r="D258" s="335">
        <v>65</v>
      </c>
      <c r="E258" s="335">
        <v>65</v>
      </c>
      <c r="F258" s="335">
        <v>0</v>
      </c>
      <c r="G258" s="335">
        <v>0</v>
      </c>
      <c r="H258" s="335"/>
      <c r="I258" s="335">
        <v>37</v>
      </c>
      <c r="J258" s="335">
        <v>37</v>
      </c>
      <c r="K258" s="335">
        <v>0</v>
      </c>
      <c r="L258" s="335">
        <v>0</v>
      </c>
    </row>
    <row r="259" spans="1:12" s="6" customFormat="1" ht="12.15" customHeight="1">
      <c r="B259" s="241">
        <v>1999</v>
      </c>
      <c r="C259" s="335">
        <v>106</v>
      </c>
      <c r="D259" s="335">
        <v>68</v>
      </c>
      <c r="E259" s="335">
        <v>68</v>
      </c>
      <c r="F259" s="335">
        <v>0</v>
      </c>
      <c r="G259" s="335">
        <v>0</v>
      </c>
      <c r="H259" s="335"/>
      <c r="I259" s="335">
        <v>38</v>
      </c>
      <c r="J259" s="335">
        <v>38</v>
      </c>
      <c r="K259" s="335">
        <v>0</v>
      </c>
      <c r="L259" s="335">
        <v>0</v>
      </c>
    </row>
    <row r="260" spans="1:12" s="6" customFormat="1" ht="12.15" customHeight="1">
      <c r="B260" s="241">
        <v>2000</v>
      </c>
      <c r="C260" s="335">
        <v>104</v>
      </c>
      <c r="D260" s="335">
        <v>66</v>
      </c>
      <c r="E260" s="335">
        <v>66</v>
      </c>
      <c r="F260" s="335">
        <v>0</v>
      </c>
      <c r="G260" s="335">
        <v>0</v>
      </c>
      <c r="H260" s="335"/>
      <c r="I260" s="335">
        <v>38</v>
      </c>
      <c r="J260" s="335">
        <v>38</v>
      </c>
      <c r="K260" s="335">
        <v>0</v>
      </c>
      <c r="L260" s="335">
        <v>0</v>
      </c>
    </row>
    <row r="261" spans="1:12" s="6" customFormat="1" ht="12.15" customHeight="1">
      <c r="B261" s="241">
        <v>2001</v>
      </c>
      <c r="C261" s="335">
        <v>105</v>
      </c>
      <c r="D261" s="335">
        <v>67</v>
      </c>
      <c r="E261" s="335">
        <v>67</v>
      </c>
      <c r="F261" s="335">
        <v>0</v>
      </c>
      <c r="G261" s="335">
        <v>0</v>
      </c>
      <c r="H261" s="335"/>
      <c r="I261" s="335">
        <v>38</v>
      </c>
      <c r="J261" s="335">
        <v>38</v>
      </c>
      <c r="K261" s="335">
        <v>0</v>
      </c>
      <c r="L261" s="335">
        <v>0</v>
      </c>
    </row>
    <row r="262" spans="1:12" s="6" customFormat="1" ht="12.15" customHeight="1">
      <c r="A262" s="5"/>
      <c r="B262" s="241">
        <v>2002</v>
      </c>
      <c r="C262" s="335">
        <v>97</v>
      </c>
      <c r="D262" s="335">
        <v>59</v>
      </c>
      <c r="E262" s="335">
        <v>59</v>
      </c>
      <c r="F262" s="335">
        <v>0</v>
      </c>
      <c r="G262" s="335">
        <v>0</v>
      </c>
      <c r="H262" s="335"/>
      <c r="I262" s="335">
        <v>38</v>
      </c>
      <c r="J262" s="335">
        <v>38</v>
      </c>
      <c r="K262" s="335">
        <v>0</v>
      </c>
      <c r="L262" s="335">
        <v>0</v>
      </c>
    </row>
    <row r="263" spans="1:12" s="6" customFormat="1" ht="12.15" customHeight="1">
      <c r="A263" s="5"/>
      <c r="B263" s="241">
        <v>2003</v>
      </c>
      <c r="C263" s="335">
        <v>102</v>
      </c>
      <c r="D263" s="335">
        <v>64</v>
      </c>
      <c r="E263" s="335">
        <v>64</v>
      </c>
      <c r="F263" s="335">
        <v>0</v>
      </c>
      <c r="G263" s="335">
        <v>0</v>
      </c>
      <c r="H263" s="335"/>
      <c r="I263" s="335">
        <v>38</v>
      </c>
      <c r="J263" s="335">
        <v>38</v>
      </c>
      <c r="K263" s="335">
        <v>0</v>
      </c>
      <c r="L263" s="335">
        <v>0</v>
      </c>
    </row>
    <row r="264" spans="1:12" s="6" customFormat="1" ht="12.15" customHeight="1">
      <c r="A264" s="5"/>
      <c r="B264" s="241">
        <v>2004</v>
      </c>
      <c r="C264" s="335">
        <v>103</v>
      </c>
      <c r="D264" s="335">
        <v>67</v>
      </c>
      <c r="E264" s="335">
        <v>67</v>
      </c>
      <c r="F264" s="335">
        <v>0</v>
      </c>
      <c r="G264" s="335">
        <v>0</v>
      </c>
      <c r="H264" s="335"/>
      <c r="I264" s="335">
        <v>36</v>
      </c>
      <c r="J264" s="335">
        <v>36</v>
      </c>
      <c r="K264" s="335">
        <v>0</v>
      </c>
      <c r="L264" s="335">
        <v>0</v>
      </c>
    </row>
    <row r="265" spans="1:12" s="6" customFormat="1" ht="12.15" customHeight="1">
      <c r="A265" s="5"/>
      <c r="B265" s="241">
        <v>2005</v>
      </c>
      <c r="C265" s="335">
        <v>106</v>
      </c>
      <c r="D265" s="335">
        <v>68</v>
      </c>
      <c r="E265" s="335">
        <v>68</v>
      </c>
      <c r="F265" s="335">
        <v>0</v>
      </c>
      <c r="G265" s="335">
        <v>0</v>
      </c>
      <c r="H265" s="335"/>
      <c r="I265" s="335">
        <v>38</v>
      </c>
      <c r="J265" s="335">
        <v>38</v>
      </c>
      <c r="K265" s="335">
        <v>0</v>
      </c>
      <c r="L265" s="335">
        <v>0</v>
      </c>
    </row>
    <row r="266" spans="1:12" s="6" customFormat="1" ht="12.15" customHeight="1">
      <c r="A266" s="453"/>
      <c r="B266" s="241">
        <v>2006</v>
      </c>
      <c r="C266" s="335">
        <v>103</v>
      </c>
      <c r="D266" s="335">
        <v>66</v>
      </c>
      <c r="E266" s="335">
        <v>66</v>
      </c>
      <c r="F266" s="335">
        <v>0</v>
      </c>
      <c r="G266" s="335">
        <v>0</v>
      </c>
      <c r="H266" s="335"/>
      <c r="I266" s="335">
        <v>37</v>
      </c>
      <c r="J266" s="335">
        <v>37</v>
      </c>
      <c r="K266" s="335">
        <v>0</v>
      </c>
      <c r="L266" s="335">
        <v>0</v>
      </c>
    </row>
    <row r="267" spans="1:12" s="6" customFormat="1" ht="12.15" customHeight="1">
      <c r="A267" s="495"/>
      <c r="B267" s="241">
        <v>2007</v>
      </c>
      <c r="C267" s="335">
        <v>100</v>
      </c>
      <c r="D267" s="335">
        <v>62</v>
      </c>
      <c r="E267" s="335">
        <v>62</v>
      </c>
      <c r="F267" s="335">
        <v>0</v>
      </c>
      <c r="G267" s="335">
        <v>0</v>
      </c>
      <c r="H267" s="335"/>
      <c r="I267" s="335">
        <v>38</v>
      </c>
      <c r="J267" s="335">
        <v>38</v>
      </c>
      <c r="K267" s="335">
        <v>0</v>
      </c>
      <c r="L267" s="335">
        <v>0</v>
      </c>
    </row>
    <row r="268" spans="1:12" s="6" customFormat="1" ht="12.15" customHeight="1">
      <c r="A268" s="494"/>
      <c r="B268" s="241">
        <v>2008</v>
      </c>
      <c r="C268" s="335">
        <v>106</v>
      </c>
      <c r="D268" s="335">
        <v>68</v>
      </c>
      <c r="E268" s="335">
        <v>64</v>
      </c>
      <c r="F268" s="335">
        <v>0</v>
      </c>
      <c r="G268" s="335">
        <v>4</v>
      </c>
      <c r="H268" s="335"/>
      <c r="I268" s="335">
        <v>38</v>
      </c>
      <c r="J268" s="335">
        <v>38</v>
      </c>
      <c r="K268" s="335">
        <v>0</v>
      </c>
      <c r="L268" s="335">
        <v>0</v>
      </c>
    </row>
    <row r="269" spans="1:12" s="6" customFormat="1" ht="12.15" customHeight="1">
      <c r="A269" s="5"/>
      <c r="B269" s="241">
        <v>2009</v>
      </c>
      <c r="C269" s="335">
        <v>102</v>
      </c>
      <c r="D269" s="335">
        <v>63</v>
      </c>
      <c r="E269" s="335">
        <v>63</v>
      </c>
      <c r="F269" s="335">
        <v>0</v>
      </c>
      <c r="G269" s="335">
        <v>0</v>
      </c>
      <c r="H269" s="335"/>
      <c r="I269" s="335">
        <v>39</v>
      </c>
      <c r="J269" s="335">
        <v>39</v>
      </c>
      <c r="K269" s="335">
        <v>0</v>
      </c>
      <c r="L269" s="335">
        <v>0</v>
      </c>
    </row>
    <row r="270" spans="1:12" s="6" customFormat="1" ht="12.15" customHeight="1">
      <c r="A270" s="5"/>
      <c r="B270" s="241">
        <v>2010</v>
      </c>
      <c r="C270" s="335">
        <v>104</v>
      </c>
      <c r="D270" s="335">
        <v>65</v>
      </c>
      <c r="E270" s="335">
        <v>65</v>
      </c>
      <c r="F270" s="335">
        <v>0</v>
      </c>
      <c r="G270" s="335">
        <v>0</v>
      </c>
      <c r="H270" s="335"/>
      <c r="I270" s="335">
        <v>39</v>
      </c>
      <c r="J270" s="335">
        <v>39</v>
      </c>
      <c r="K270" s="335">
        <v>0</v>
      </c>
      <c r="L270" s="335">
        <v>0</v>
      </c>
    </row>
    <row r="271" spans="1:12" s="6" customFormat="1" ht="12.15" customHeight="1">
      <c r="A271" s="5"/>
      <c r="B271" s="241">
        <v>2011</v>
      </c>
      <c r="C271" s="335">
        <v>106</v>
      </c>
      <c r="D271" s="335">
        <v>66</v>
      </c>
      <c r="E271" s="335">
        <v>64</v>
      </c>
      <c r="F271" s="335">
        <v>0</v>
      </c>
      <c r="G271" s="335">
        <v>2</v>
      </c>
      <c r="H271" s="335"/>
      <c r="I271" s="335">
        <v>40</v>
      </c>
      <c r="J271" s="335">
        <v>40</v>
      </c>
      <c r="K271" s="335">
        <v>0</v>
      </c>
      <c r="L271" s="335">
        <v>0</v>
      </c>
    </row>
    <row r="272" spans="1:12" s="6" customFormat="1" ht="12.15" customHeight="1">
      <c r="A272" s="5"/>
      <c r="B272" s="241">
        <v>2012</v>
      </c>
      <c r="C272" s="335">
        <v>114</v>
      </c>
      <c r="D272" s="335">
        <v>70</v>
      </c>
      <c r="E272" s="335">
        <v>62</v>
      </c>
      <c r="F272" s="335">
        <v>0</v>
      </c>
      <c r="G272" s="335">
        <v>8</v>
      </c>
      <c r="H272" s="335"/>
      <c r="I272" s="335">
        <v>44</v>
      </c>
      <c r="J272" s="335">
        <v>41</v>
      </c>
      <c r="K272" s="335">
        <v>0</v>
      </c>
      <c r="L272" s="335">
        <v>3</v>
      </c>
    </row>
    <row r="273" spans="1:15" s="6" customFormat="1" ht="12.15" customHeight="1">
      <c r="A273" s="5"/>
      <c r="B273" s="241">
        <v>2013</v>
      </c>
      <c r="C273" s="335">
        <v>114</v>
      </c>
      <c r="D273" s="335">
        <v>71</v>
      </c>
      <c r="E273" s="335">
        <v>63</v>
      </c>
      <c r="F273" s="335">
        <v>0</v>
      </c>
      <c r="G273" s="335">
        <v>8</v>
      </c>
      <c r="H273" s="335"/>
      <c r="I273" s="335">
        <v>43</v>
      </c>
      <c r="J273" s="335">
        <v>41</v>
      </c>
      <c r="K273" s="335">
        <v>0</v>
      </c>
      <c r="L273" s="335">
        <v>2</v>
      </c>
    </row>
    <row r="274" spans="1:15" s="6" customFormat="1" ht="12.15" customHeight="1">
      <c r="A274" s="5"/>
      <c r="B274" s="241">
        <v>2014</v>
      </c>
      <c r="C274" s="335">
        <v>127</v>
      </c>
      <c r="D274" s="335">
        <v>84</v>
      </c>
      <c r="E274" s="335">
        <v>78</v>
      </c>
      <c r="F274" s="335">
        <v>0</v>
      </c>
      <c r="G274" s="335">
        <v>6</v>
      </c>
      <c r="H274" s="335"/>
      <c r="I274" s="335">
        <v>43</v>
      </c>
      <c r="J274" s="335">
        <v>41</v>
      </c>
      <c r="K274" s="335">
        <v>0</v>
      </c>
      <c r="L274" s="335">
        <v>2</v>
      </c>
    </row>
    <row r="275" spans="1:15" s="6" customFormat="1" ht="12.15" customHeight="1">
      <c r="A275" s="5"/>
      <c r="B275" s="241"/>
      <c r="C275" s="335"/>
      <c r="D275" s="335"/>
      <c r="E275" s="335"/>
      <c r="F275" s="335"/>
      <c r="G275" s="335"/>
      <c r="H275" s="335"/>
      <c r="I275" s="335"/>
      <c r="J275" s="335"/>
      <c r="K275" s="335"/>
      <c r="L275" s="335"/>
    </row>
    <row r="276" spans="1:15" s="6" customFormat="1" ht="12.15" customHeight="1">
      <c r="A276" s="5" t="s">
        <v>388</v>
      </c>
      <c r="B276" s="241">
        <v>1993</v>
      </c>
      <c r="C276" s="335">
        <v>103</v>
      </c>
      <c r="D276" s="335">
        <v>58</v>
      </c>
      <c r="E276" s="335">
        <v>49</v>
      </c>
      <c r="F276" s="335">
        <v>9</v>
      </c>
      <c r="G276" s="335">
        <v>0</v>
      </c>
      <c r="H276" s="335"/>
      <c r="I276" s="335">
        <v>45</v>
      </c>
      <c r="J276" s="335">
        <v>43</v>
      </c>
      <c r="K276" s="335">
        <v>1</v>
      </c>
      <c r="L276" s="335">
        <v>1</v>
      </c>
    </row>
    <row r="277" spans="1:15" s="6" customFormat="1" ht="12.15" customHeight="1">
      <c r="A277" s="586" t="s">
        <v>666</v>
      </c>
      <c r="B277" s="241">
        <v>1994</v>
      </c>
      <c r="C277" s="335">
        <v>118</v>
      </c>
      <c r="D277" s="335">
        <v>80</v>
      </c>
      <c r="E277" s="335">
        <v>52</v>
      </c>
      <c r="F277" s="335">
        <v>27</v>
      </c>
      <c r="G277" s="335">
        <v>1</v>
      </c>
      <c r="H277" s="335"/>
      <c r="I277" s="335">
        <v>38</v>
      </c>
      <c r="J277" s="335">
        <v>36</v>
      </c>
      <c r="K277" s="335">
        <v>1</v>
      </c>
      <c r="L277" s="335">
        <v>1</v>
      </c>
    </row>
    <row r="278" spans="1:15" s="6" customFormat="1" ht="12.15" customHeight="1">
      <c r="A278" s="453" t="s">
        <v>522</v>
      </c>
      <c r="B278" s="241">
        <v>1995</v>
      </c>
      <c r="C278" s="335">
        <v>118</v>
      </c>
      <c r="D278" s="335">
        <v>80</v>
      </c>
      <c r="E278" s="335">
        <v>52</v>
      </c>
      <c r="F278" s="335">
        <v>28</v>
      </c>
      <c r="G278" s="335">
        <v>0</v>
      </c>
      <c r="H278" s="335"/>
      <c r="I278" s="335">
        <v>38</v>
      </c>
      <c r="J278" s="335">
        <v>36</v>
      </c>
      <c r="K278" s="335">
        <v>2</v>
      </c>
      <c r="L278" s="335">
        <v>0</v>
      </c>
    </row>
    <row r="279" spans="1:15" s="6" customFormat="1" ht="12.15" customHeight="1">
      <c r="A279" s="5"/>
      <c r="B279" s="241">
        <v>1996</v>
      </c>
      <c r="C279" s="335">
        <v>123</v>
      </c>
      <c r="D279" s="335">
        <v>83</v>
      </c>
      <c r="E279" s="335">
        <v>53</v>
      </c>
      <c r="F279" s="335">
        <v>30</v>
      </c>
      <c r="G279" s="335">
        <v>0</v>
      </c>
      <c r="H279" s="335"/>
      <c r="I279" s="335">
        <v>40</v>
      </c>
      <c r="J279" s="335">
        <v>36</v>
      </c>
      <c r="K279" s="335">
        <v>3</v>
      </c>
      <c r="L279" s="335">
        <v>1</v>
      </c>
    </row>
    <row r="280" spans="1:15" s="6" customFormat="1" ht="12.15" customHeight="1">
      <c r="A280" s="5"/>
      <c r="B280" s="241">
        <v>1997</v>
      </c>
      <c r="C280" s="335">
        <v>102</v>
      </c>
      <c r="D280" s="335">
        <v>67</v>
      </c>
      <c r="E280" s="335">
        <v>51</v>
      </c>
      <c r="F280" s="335">
        <v>16</v>
      </c>
      <c r="G280" s="335">
        <v>0</v>
      </c>
      <c r="H280" s="335"/>
      <c r="I280" s="335">
        <v>35</v>
      </c>
      <c r="J280" s="335">
        <v>35</v>
      </c>
      <c r="K280" s="335">
        <v>0</v>
      </c>
      <c r="L280" s="335">
        <v>0</v>
      </c>
      <c r="O280" s="5"/>
    </row>
    <row r="281" spans="1:15" s="6" customFormat="1" ht="12.15" customHeight="1">
      <c r="A281" s="5"/>
      <c r="B281" s="241">
        <v>1998</v>
      </c>
      <c r="C281" s="335">
        <v>111</v>
      </c>
      <c r="D281" s="335">
        <v>65</v>
      </c>
      <c r="E281" s="335">
        <v>51</v>
      </c>
      <c r="F281" s="335">
        <v>11</v>
      </c>
      <c r="G281" s="335">
        <v>3</v>
      </c>
      <c r="H281" s="335"/>
      <c r="I281" s="335">
        <v>46</v>
      </c>
      <c r="J281" s="335">
        <v>41</v>
      </c>
      <c r="K281" s="335">
        <v>4</v>
      </c>
      <c r="L281" s="335">
        <v>1</v>
      </c>
    </row>
    <row r="282" spans="1:15" ht="12.15" customHeight="1">
      <c r="B282" s="241">
        <v>1999</v>
      </c>
      <c r="C282" s="335">
        <v>105</v>
      </c>
      <c r="D282" s="335">
        <v>56</v>
      </c>
      <c r="E282" s="335">
        <v>50</v>
      </c>
      <c r="F282" s="335">
        <v>5</v>
      </c>
      <c r="G282" s="335">
        <v>1</v>
      </c>
      <c r="H282" s="335"/>
      <c r="I282" s="335">
        <v>49</v>
      </c>
      <c r="J282" s="335">
        <v>39</v>
      </c>
      <c r="K282" s="335">
        <v>7</v>
      </c>
      <c r="L282" s="335">
        <v>3</v>
      </c>
    </row>
    <row r="283" spans="1:15" ht="12.15" customHeight="1">
      <c r="B283" s="241">
        <v>2000</v>
      </c>
      <c r="C283" s="335">
        <v>112</v>
      </c>
      <c r="D283" s="335">
        <v>65</v>
      </c>
      <c r="E283" s="335">
        <v>59</v>
      </c>
      <c r="F283" s="335">
        <v>6</v>
      </c>
      <c r="G283" s="335">
        <v>0</v>
      </c>
      <c r="H283" s="335"/>
      <c r="I283" s="335">
        <v>47</v>
      </c>
      <c r="J283" s="335">
        <v>38</v>
      </c>
      <c r="K283" s="335">
        <v>7</v>
      </c>
      <c r="L283" s="335">
        <v>2</v>
      </c>
    </row>
    <row r="284" spans="1:15" ht="12.15" customHeight="1">
      <c r="A284" s="494"/>
      <c r="B284" s="241">
        <v>2001</v>
      </c>
      <c r="C284" s="335">
        <v>119</v>
      </c>
      <c r="D284" s="335">
        <v>68</v>
      </c>
      <c r="E284" s="335">
        <v>55</v>
      </c>
      <c r="F284" s="335">
        <v>13</v>
      </c>
      <c r="G284" s="335">
        <v>0</v>
      </c>
      <c r="H284" s="335"/>
      <c r="I284" s="335">
        <v>51</v>
      </c>
      <c r="J284" s="335">
        <v>40</v>
      </c>
      <c r="K284" s="335">
        <v>10</v>
      </c>
      <c r="L284" s="335">
        <v>1</v>
      </c>
    </row>
    <row r="285" spans="1:15" ht="12.15" customHeight="1">
      <c r="B285" s="241">
        <v>2002</v>
      </c>
      <c r="C285" s="335">
        <v>114</v>
      </c>
      <c r="D285" s="335">
        <v>71</v>
      </c>
      <c r="E285" s="335">
        <v>55</v>
      </c>
      <c r="F285" s="335">
        <v>16</v>
      </c>
      <c r="G285" s="335">
        <v>0</v>
      </c>
      <c r="H285" s="335"/>
      <c r="I285" s="335">
        <v>43</v>
      </c>
      <c r="J285" s="335">
        <v>38</v>
      </c>
      <c r="K285" s="335">
        <v>3</v>
      </c>
      <c r="L285" s="335">
        <v>2</v>
      </c>
    </row>
    <row r="286" spans="1:15" ht="12.15" customHeight="1">
      <c r="A286" s="494"/>
      <c r="B286" s="241">
        <v>2003</v>
      </c>
      <c r="C286" s="335">
        <v>107</v>
      </c>
      <c r="D286" s="335">
        <v>62</v>
      </c>
      <c r="E286" s="335">
        <v>50</v>
      </c>
      <c r="F286" s="335">
        <v>12</v>
      </c>
      <c r="G286" s="335">
        <v>0</v>
      </c>
      <c r="H286" s="335"/>
      <c r="I286" s="335">
        <v>45</v>
      </c>
      <c r="J286" s="335">
        <v>43</v>
      </c>
      <c r="K286" s="335">
        <v>2</v>
      </c>
      <c r="L286" s="335">
        <v>0</v>
      </c>
    </row>
    <row r="287" spans="1:15" ht="12.15" customHeight="1">
      <c r="A287" s="494"/>
      <c r="B287" s="241">
        <v>2004</v>
      </c>
      <c r="C287" s="335">
        <v>108</v>
      </c>
      <c r="D287" s="335">
        <v>65</v>
      </c>
      <c r="E287" s="335">
        <v>51</v>
      </c>
      <c r="F287" s="335">
        <v>14</v>
      </c>
      <c r="G287" s="335">
        <v>0</v>
      </c>
      <c r="H287" s="335"/>
      <c r="I287" s="335">
        <v>43</v>
      </c>
      <c r="J287" s="335">
        <v>41</v>
      </c>
      <c r="K287" s="335">
        <v>2</v>
      </c>
      <c r="L287" s="335">
        <v>0</v>
      </c>
    </row>
    <row r="288" spans="1:15" ht="12.15" customHeight="1">
      <c r="B288" s="241">
        <v>2005</v>
      </c>
      <c r="C288" s="335">
        <v>113</v>
      </c>
      <c r="D288" s="335">
        <v>72</v>
      </c>
      <c r="E288" s="335">
        <v>50</v>
      </c>
      <c r="F288" s="335">
        <v>22</v>
      </c>
      <c r="G288" s="335">
        <v>0</v>
      </c>
      <c r="H288" s="335"/>
      <c r="I288" s="335">
        <v>41</v>
      </c>
      <c r="J288" s="335">
        <v>39</v>
      </c>
      <c r="K288" s="335">
        <v>2</v>
      </c>
      <c r="L288" s="335">
        <v>0</v>
      </c>
    </row>
    <row r="289" spans="1:12" ht="12.15" customHeight="1">
      <c r="B289" s="241">
        <v>2006</v>
      </c>
      <c r="C289" s="335">
        <v>114</v>
      </c>
      <c r="D289" s="335">
        <v>73</v>
      </c>
      <c r="E289" s="335">
        <v>51</v>
      </c>
      <c r="F289" s="335">
        <v>22</v>
      </c>
      <c r="G289" s="335">
        <v>0</v>
      </c>
      <c r="H289" s="335"/>
      <c r="I289" s="335">
        <v>41</v>
      </c>
      <c r="J289" s="335">
        <v>39</v>
      </c>
      <c r="K289" s="335">
        <v>2</v>
      </c>
      <c r="L289" s="335">
        <v>0</v>
      </c>
    </row>
    <row r="290" spans="1:12" ht="12.15" customHeight="1">
      <c r="B290" s="241">
        <v>2007</v>
      </c>
      <c r="C290" s="335">
        <v>120</v>
      </c>
      <c r="D290" s="335">
        <v>70</v>
      </c>
      <c r="E290" s="335">
        <v>54</v>
      </c>
      <c r="F290" s="335">
        <v>16</v>
      </c>
      <c r="G290" s="335">
        <v>0</v>
      </c>
      <c r="H290" s="335"/>
      <c r="I290" s="335">
        <v>50</v>
      </c>
      <c r="J290" s="335">
        <v>48</v>
      </c>
      <c r="K290" s="335">
        <v>2</v>
      </c>
      <c r="L290" s="335">
        <v>0</v>
      </c>
    </row>
    <row r="291" spans="1:12" ht="12.15" customHeight="1">
      <c r="B291" s="241">
        <v>2008</v>
      </c>
      <c r="C291" s="335">
        <v>106</v>
      </c>
      <c r="D291" s="335">
        <v>68</v>
      </c>
      <c r="E291" s="335">
        <v>55</v>
      </c>
      <c r="F291" s="335">
        <v>13</v>
      </c>
      <c r="G291" s="335">
        <v>0</v>
      </c>
      <c r="H291" s="335"/>
      <c r="I291" s="335">
        <v>38</v>
      </c>
      <c r="J291" s="335">
        <v>38</v>
      </c>
      <c r="K291" s="335">
        <v>0</v>
      </c>
      <c r="L291" s="335">
        <v>0</v>
      </c>
    </row>
    <row r="292" spans="1:12" ht="12.15" customHeight="1">
      <c r="B292" s="241">
        <v>2009</v>
      </c>
      <c r="C292" s="335">
        <v>115</v>
      </c>
      <c r="D292" s="335">
        <v>75</v>
      </c>
      <c r="E292" s="335">
        <v>57</v>
      </c>
      <c r="F292" s="335">
        <v>16</v>
      </c>
      <c r="G292" s="335">
        <v>2</v>
      </c>
      <c r="H292" s="335"/>
      <c r="I292" s="335">
        <v>40</v>
      </c>
      <c r="J292" s="335">
        <v>39</v>
      </c>
      <c r="K292" s="335">
        <v>0</v>
      </c>
      <c r="L292" s="335">
        <v>1</v>
      </c>
    </row>
    <row r="293" spans="1:12" ht="12.15" customHeight="1">
      <c r="B293" s="241">
        <v>2010</v>
      </c>
      <c r="C293" s="335">
        <v>118</v>
      </c>
      <c r="D293" s="335">
        <v>78</v>
      </c>
      <c r="E293" s="335">
        <v>76</v>
      </c>
      <c r="F293" s="335">
        <v>0</v>
      </c>
      <c r="G293" s="335">
        <v>2</v>
      </c>
      <c r="H293" s="335"/>
      <c r="I293" s="335">
        <v>40</v>
      </c>
      <c r="J293" s="335">
        <v>39</v>
      </c>
      <c r="K293" s="335">
        <v>0</v>
      </c>
      <c r="L293" s="335">
        <v>1</v>
      </c>
    </row>
    <row r="294" spans="1:12" ht="12.15" customHeight="1">
      <c r="A294" s="494"/>
      <c r="B294" s="241">
        <v>2011</v>
      </c>
      <c r="C294" s="335">
        <v>130</v>
      </c>
      <c r="D294" s="335">
        <v>90</v>
      </c>
      <c r="E294" s="335">
        <v>88</v>
      </c>
      <c r="F294" s="335">
        <v>0</v>
      </c>
      <c r="G294" s="335">
        <v>2</v>
      </c>
      <c r="H294" s="335"/>
      <c r="I294" s="335">
        <v>40</v>
      </c>
      <c r="J294" s="335">
        <v>39</v>
      </c>
      <c r="K294" s="335">
        <v>0</v>
      </c>
      <c r="L294" s="335">
        <v>1</v>
      </c>
    </row>
    <row r="295" spans="1:12" ht="12.15" customHeight="1">
      <c r="A295" s="494"/>
      <c r="B295" s="241">
        <v>2012</v>
      </c>
      <c r="C295" s="335">
        <v>186</v>
      </c>
      <c r="D295" s="335">
        <v>147</v>
      </c>
      <c r="E295" s="335">
        <v>141</v>
      </c>
      <c r="F295" s="335">
        <v>0</v>
      </c>
      <c r="G295" s="335">
        <v>6</v>
      </c>
      <c r="H295" s="335"/>
      <c r="I295" s="335">
        <v>39</v>
      </c>
      <c r="J295" s="335">
        <v>37</v>
      </c>
      <c r="K295" s="335">
        <v>1</v>
      </c>
      <c r="L295" s="335">
        <v>1</v>
      </c>
    </row>
    <row r="296" spans="1:12" ht="12.15" customHeight="1">
      <c r="A296" s="494"/>
      <c r="B296" s="241">
        <v>2013</v>
      </c>
      <c r="C296" s="335">
        <v>180</v>
      </c>
      <c r="D296" s="335">
        <v>139</v>
      </c>
      <c r="E296" s="335">
        <v>132</v>
      </c>
      <c r="F296" s="335">
        <v>0</v>
      </c>
      <c r="G296" s="335">
        <v>7</v>
      </c>
      <c r="H296" s="335"/>
      <c r="I296" s="335">
        <v>41</v>
      </c>
      <c r="J296" s="335">
        <v>40</v>
      </c>
      <c r="K296" s="335">
        <v>0</v>
      </c>
      <c r="L296" s="335">
        <v>1</v>
      </c>
    </row>
    <row r="297" spans="1:12" ht="12.15" customHeight="1">
      <c r="A297" s="494"/>
      <c r="B297" s="241">
        <v>2014</v>
      </c>
      <c r="C297" s="335">
        <v>165</v>
      </c>
      <c r="D297" s="335">
        <v>125</v>
      </c>
      <c r="E297" s="335">
        <v>122</v>
      </c>
      <c r="F297" s="335">
        <v>0</v>
      </c>
      <c r="G297" s="335">
        <v>3</v>
      </c>
      <c r="H297" s="335"/>
      <c r="I297" s="335">
        <v>40</v>
      </c>
      <c r="J297" s="335">
        <v>40</v>
      </c>
      <c r="K297" s="335">
        <v>0</v>
      </c>
      <c r="L297" s="335">
        <v>0</v>
      </c>
    </row>
    <row r="298" spans="1:12" ht="11.4">
      <c r="B298" s="241"/>
      <c r="C298" s="335"/>
      <c r="D298" s="335"/>
      <c r="E298" s="335"/>
      <c r="F298" s="335"/>
      <c r="G298" s="335"/>
      <c r="H298" s="335"/>
      <c r="I298" s="335"/>
      <c r="J298" s="335"/>
      <c r="K298" s="335"/>
      <c r="L298" s="335"/>
    </row>
    <row r="299" spans="1:12" ht="12.15" customHeight="1">
      <c r="A299" s="5" t="s">
        <v>484</v>
      </c>
      <c r="B299" s="241">
        <v>1993</v>
      </c>
      <c r="C299" s="335">
        <v>394</v>
      </c>
      <c r="D299" s="335">
        <v>345</v>
      </c>
      <c r="E299" s="335">
        <v>111</v>
      </c>
      <c r="F299" s="335">
        <v>234</v>
      </c>
      <c r="G299" s="335">
        <v>0</v>
      </c>
      <c r="H299" s="335"/>
      <c r="I299" s="335">
        <v>49</v>
      </c>
      <c r="J299" s="335">
        <v>36</v>
      </c>
      <c r="K299" s="335">
        <v>12</v>
      </c>
      <c r="L299" s="335">
        <v>1</v>
      </c>
    </row>
    <row r="300" spans="1:12" ht="12.15" customHeight="1">
      <c r="A300" s="494" t="s">
        <v>399</v>
      </c>
      <c r="B300" s="241">
        <v>1994</v>
      </c>
      <c r="C300" s="335">
        <v>428</v>
      </c>
      <c r="D300" s="335">
        <v>374</v>
      </c>
      <c r="E300" s="335">
        <v>126</v>
      </c>
      <c r="F300" s="335">
        <v>248</v>
      </c>
      <c r="G300" s="335">
        <v>0</v>
      </c>
      <c r="H300" s="335"/>
      <c r="I300" s="335">
        <v>54</v>
      </c>
      <c r="J300" s="335">
        <v>51</v>
      </c>
      <c r="K300" s="335">
        <v>3</v>
      </c>
      <c r="L300" s="335">
        <v>0</v>
      </c>
    </row>
    <row r="301" spans="1:12" ht="12.15" customHeight="1">
      <c r="B301" s="241">
        <v>1995</v>
      </c>
      <c r="C301" s="335">
        <v>463</v>
      </c>
      <c r="D301" s="335">
        <v>405</v>
      </c>
      <c r="E301" s="335">
        <v>120</v>
      </c>
      <c r="F301" s="335">
        <v>281</v>
      </c>
      <c r="G301" s="335">
        <v>4</v>
      </c>
      <c r="H301" s="335"/>
      <c r="I301" s="335">
        <v>58</v>
      </c>
      <c r="J301" s="335">
        <v>50</v>
      </c>
      <c r="K301" s="335">
        <v>5</v>
      </c>
      <c r="L301" s="335">
        <v>3</v>
      </c>
    </row>
    <row r="302" spans="1:12" ht="12.15" customHeight="1">
      <c r="B302" s="241">
        <v>1996</v>
      </c>
      <c r="C302" s="335">
        <v>475</v>
      </c>
      <c r="D302" s="335">
        <v>424</v>
      </c>
      <c r="E302" s="335">
        <v>119</v>
      </c>
      <c r="F302" s="335">
        <v>301</v>
      </c>
      <c r="G302" s="335">
        <v>4</v>
      </c>
      <c r="H302" s="335"/>
      <c r="I302" s="335">
        <v>51</v>
      </c>
      <c r="J302" s="335">
        <v>46</v>
      </c>
      <c r="K302" s="335">
        <v>5</v>
      </c>
      <c r="L302" s="335">
        <v>0</v>
      </c>
    </row>
    <row r="303" spans="1:12" ht="12.15" customHeight="1">
      <c r="B303" s="241">
        <v>1997</v>
      </c>
      <c r="C303" s="335">
        <v>409</v>
      </c>
      <c r="D303" s="335">
        <v>371</v>
      </c>
      <c r="E303" s="335">
        <v>114</v>
      </c>
      <c r="F303" s="335">
        <v>257</v>
      </c>
      <c r="G303" s="335">
        <v>0</v>
      </c>
      <c r="H303" s="335"/>
      <c r="I303" s="335">
        <v>38</v>
      </c>
      <c r="J303" s="335">
        <v>38</v>
      </c>
      <c r="K303" s="335">
        <v>0</v>
      </c>
      <c r="L303" s="335">
        <v>0</v>
      </c>
    </row>
    <row r="304" spans="1:12" ht="12.15" customHeight="1">
      <c r="B304" s="241">
        <v>1998</v>
      </c>
      <c r="C304" s="335">
        <v>415</v>
      </c>
      <c r="D304" s="335">
        <v>370</v>
      </c>
      <c r="E304" s="335">
        <v>101</v>
      </c>
      <c r="F304" s="335">
        <v>269</v>
      </c>
      <c r="G304" s="335">
        <v>0</v>
      </c>
      <c r="H304" s="335"/>
      <c r="I304" s="335">
        <v>45</v>
      </c>
      <c r="J304" s="335">
        <v>38</v>
      </c>
      <c r="K304" s="335">
        <v>0</v>
      </c>
      <c r="L304" s="335">
        <v>7</v>
      </c>
    </row>
    <row r="305" spans="1:12" ht="12.15" customHeight="1">
      <c r="B305" s="241">
        <v>1999</v>
      </c>
      <c r="C305" s="335">
        <v>388</v>
      </c>
      <c r="D305" s="335">
        <v>345</v>
      </c>
      <c r="E305" s="335">
        <v>106</v>
      </c>
      <c r="F305" s="335">
        <v>239</v>
      </c>
      <c r="G305" s="335">
        <v>0</v>
      </c>
      <c r="H305" s="335"/>
      <c r="I305" s="335">
        <v>43</v>
      </c>
      <c r="J305" s="335">
        <v>37</v>
      </c>
      <c r="K305" s="335">
        <v>0</v>
      </c>
      <c r="L305" s="335">
        <v>6</v>
      </c>
    </row>
    <row r="306" spans="1:12" ht="12.15" customHeight="1">
      <c r="B306" s="241">
        <v>2000</v>
      </c>
      <c r="C306" s="335">
        <v>426</v>
      </c>
      <c r="D306" s="335">
        <v>383</v>
      </c>
      <c r="E306" s="335">
        <v>105</v>
      </c>
      <c r="F306" s="335">
        <v>278</v>
      </c>
      <c r="G306" s="335">
        <v>0</v>
      </c>
      <c r="H306" s="335"/>
      <c r="I306" s="335">
        <v>43</v>
      </c>
      <c r="J306" s="335">
        <v>39</v>
      </c>
      <c r="K306" s="335">
        <v>3</v>
      </c>
      <c r="L306" s="335">
        <v>1</v>
      </c>
    </row>
    <row r="307" spans="1:12" ht="12.15" customHeight="1">
      <c r="B307" s="241">
        <v>2001</v>
      </c>
      <c r="C307" s="335">
        <v>477</v>
      </c>
      <c r="D307" s="335">
        <v>438</v>
      </c>
      <c r="E307" s="335">
        <v>108</v>
      </c>
      <c r="F307" s="335">
        <v>330</v>
      </c>
      <c r="G307" s="335">
        <v>0</v>
      </c>
      <c r="H307" s="335"/>
      <c r="I307" s="335">
        <v>39</v>
      </c>
      <c r="J307" s="335">
        <v>38</v>
      </c>
      <c r="K307" s="335">
        <v>0</v>
      </c>
      <c r="L307" s="335">
        <v>1</v>
      </c>
    </row>
    <row r="308" spans="1:12" ht="12.15" customHeight="1">
      <c r="B308" s="241">
        <v>2002</v>
      </c>
      <c r="C308" s="335">
        <v>486</v>
      </c>
      <c r="D308" s="335">
        <v>446</v>
      </c>
      <c r="E308" s="335">
        <v>107</v>
      </c>
      <c r="F308" s="335">
        <v>339</v>
      </c>
      <c r="G308" s="335">
        <v>0</v>
      </c>
      <c r="H308" s="335"/>
      <c r="I308" s="335">
        <v>40</v>
      </c>
      <c r="J308" s="335">
        <v>37</v>
      </c>
      <c r="K308" s="335">
        <v>0</v>
      </c>
      <c r="L308" s="335">
        <v>3</v>
      </c>
    </row>
    <row r="309" spans="1:12" ht="12.15" customHeight="1">
      <c r="B309" s="241">
        <v>2003</v>
      </c>
      <c r="C309" s="335">
        <v>516</v>
      </c>
      <c r="D309" s="335">
        <v>475</v>
      </c>
      <c r="E309" s="335">
        <v>105</v>
      </c>
      <c r="F309" s="335">
        <v>370</v>
      </c>
      <c r="G309" s="335">
        <v>0</v>
      </c>
      <c r="H309" s="335"/>
      <c r="I309" s="335">
        <v>41</v>
      </c>
      <c r="J309" s="335">
        <v>40</v>
      </c>
      <c r="K309" s="335">
        <v>0</v>
      </c>
      <c r="L309" s="335">
        <v>1</v>
      </c>
    </row>
    <row r="310" spans="1:12" ht="12.15" customHeight="1">
      <c r="A310" s="5" t="s">
        <v>190</v>
      </c>
      <c r="B310" s="241">
        <v>2004</v>
      </c>
      <c r="C310" s="335">
        <v>487</v>
      </c>
      <c r="D310" s="335">
        <v>443</v>
      </c>
      <c r="E310" s="335">
        <v>109</v>
      </c>
      <c r="F310" s="335">
        <v>333</v>
      </c>
      <c r="G310" s="335">
        <v>1</v>
      </c>
      <c r="H310" s="335"/>
      <c r="I310" s="335">
        <v>44</v>
      </c>
      <c r="J310" s="335">
        <v>41</v>
      </c>
      <c r="K310" s="335">
        <v>1</v>
      </c>
      <c r="L310" s="335">
        <v>2</v>
      </c>
    </row>
    <row r="311" spans="1:12" ht="12.15" customHeight="1">
      <c r="B311" s="241">
        <v>2005</v>
      </c>
      <c r="C311" s="335">
        <v>499</v>
      </c>
      <c r="D311" s="335">
        <v>454</v>
      </c>
      <c r="E311" s="335">
        <v>102</v>
      </c>
      <c r="F311" s="335">
        <v>352</v>
      </c>
      <c r="G311" s="335">
        <v>0</v>
      </c>
      <c r="H311" s="335"/>
      <c r="I311" s="335">
        <v>45</v>
      </c>
      <c r="J311" s="335">
        <v>43</v>
      </c>
      <c r="K311" s="335">
        <v>0</v>
      </c>
      <c r="L311" s="335">
        <v>2</v>
      </c>
    </row>
    <row r="312" spans="1:12" ht="12.15" customHeight="1">
      <c r="B312" s="241">
        <v>2006</v>
      </c>
      <c r="C312" s="335">
        <v>519</v>
      </c>
      <c r="D312" s="335">
        <v>469</v>
      </c>
      <c r="E312" s="335">
        <v>105</v>
      </c>
      <c r="F312" s="335">
        <v>364</v>
      </c>
      <c r="G312" s="335">
        <v>0</v>
      </c>
      <c r="H312" s="335"/>
      <c r="I312" s="335">
        <v>50</v>
      </c>
      <c r="J312" s="335">
        <v>45</v>
      </c>
      <c r="K312" s="335">
        <v>0</v>
      </c>
      <c r="L312" s="335">
        <v>5</v>
      </c>
    </row>
    <row r="313" spans="1:12" ht="12.15" customHeight="1">
      <c r="A313" s="494"/>
      <c r="B313" s="241">
        <v>2007</v>
      </c>
      <c r="C313" s="335">
        <v>486</v>
      </c>
      <c r="D313" s="335">
        <v>442</v>
      </c>
      <c r="E313" s="335">
        <v>105</v>
      </c>
      <c r="F313" s="335">
        <v>334</v>
      </c>
      <c r="G313" s="335">
        <v>3</v>
      </c>
      <c r="H313" s="335"/>
      <c r="I313" s="335">
        <v>44</v>
      </c>
      <c r="J313" s="335">
        <v>43</v>
      </c>
      <c r="K313" s="335">
        <v>0</v>
      </c>
      <c r="L313" s="335">
        <v>1</v>
      </c>
    </row>
    <row r="314" spans="1:12" ht="12.15" customHeight="1">
      <c r="B314" s="241">
        <v>2008</v>
      </c>
      <c r="C314" s="335">
        <v>464</v>
      </c>
      <c r="D314" s="335">
        <v>418</v>
      </c>
      <c r="E314" s="335">
        <v>99</v>
      </c>
      <c r="F314" s="335">
        <v>318</v>
      </c>
      <c r="G314" s="335">
        <v>1</v>
      </c>
      <c r="H314" s="335"/>
      <c r="I314" s="335">
        <v>46</v>
      </c>
      <c r="J314" s="335">
        <v>45</v>
      </c>
      <c r="K314" s="335">
        <v>1</v>
      </c>
      <c r="L314" s="335">
        <v>0</v>
      </c>
    </row>
    <row r="315" spans="1:12" ht="12.15" customHeight="1">
      <c r="B315" s="241">
        <v>2009</v>
      </c>
      <c r="C315" s="335">
        <v>414</v>
      </c>
      <c r="D315" s="335">
        <v>367</v>
      </c>
      <c r="E315" s="335">
        <v>107</v>
      </c>
      <c r="F315" s="335">
        <v>258</v>
      </c>
      <c r="G315" s="335">
        <v>2</v>
      </c>
      <c r="H315" s="335"/>
      <c r="I315" s="335">
        <v>47</v>
      </c>
      <c r="J315" s="335">
        <v>45</v>
      </c>
      <c r="K315" s="335">
        <v>2</v>
      </c>
      <c r="L315" s="335">
        <v>0</v>
      </c>
    </row>
    <row r="316" spans="1:12" ht="12.15" customHeight="1">
      <c r="B316" s="241">
        <v>2010</v>
      </c>
      <c r="C316" s="335">
        <v>452</v>
      </c>
      <c r="D316" s="335">
        <v>404</v>
      </c>
      <c r="E316" s="335">
        <v>108</v>
      </c>
      <c r="F316" s="335">
        <v>295</v>
      </c>
      <c r="G316" s="335">
        <v>1</v>
      </c>
      <c r="H316" s="335"/>
      <c r="I316" s="335">
        <v>48</v>
      </c>
      <c r="J316" s="335">
        <v>46</v>
      </c>
      <c r="K316" s="335">
        <v>0</v>
      </c>
      <c r="L316" s="335">
        <v>2</v>
      </c>
    </row>
    <row r="317" spans="1:12" ht="12.15" customHeight="1">
      <c r="A317" s="453"/>
      <c r="B317" s="241">
        <v>2011</v>
      </c>
      <c r="C317" s="335">
        <v>509</v>
      </c>
      <c r="D317" s="335">
        <v>464</v>
      </c>
      <c r="E317" s="335">
        <v>106</v>
      </c>
      <c r="F317" s="335">
        <v>358</v>
      </c>
      <c r="G317" s="335">
        <v>0</v>
      </c>
      <c r="H317" s="335"/>
      <c r="I317" s="335">
        <v>45</v>
      </c>
      <c r="J317" s="335">
        <v>44</v>
      </c>
      <c r="K317" s="335">
        <v>0</v>
      </c>
      <c r="L317" s="335">
        <v>1</v>
      </c>
    </row>
    <row r="318" spans="1:12" ht="12.15" customHeight="1">
      <c r="A318" s="586"/>
      <c r="B318" s="241">
        <v>2012</v>
      </c>
      <c r="C318" s="335">
        <v>606</v>
      </c>
      <c r="D318" s="335">
        <v>518</v>
      </c>
      <c r="E318" s="335">
        <v>109</v>
      </c>
      <c r="F318" s="335">
        <v>406</v>
      </c>
      <c r="G318" s="335">
        <v>3</v>
      </c>
      <c r="H318" s="335"/>
      <c r="I318" s="335">
        <v>88</v>
      </c>
      <c r="J318" s="335">
        <v>44</v>
      </c>
      <c r="K318" s="335">
        <v>41</v>
      </c>
      <c r="L318" s="335">
        <v>3</v>
      </c>
    </row>
    <row r="319" spans="1:12" ht="12.15" customHeight="1">
      <c r="A319" s="453"/>
      <c r="B319" s="241">
        <v>2013</v>
      </c>
      <c r="C319" s="335">
        <v>590</v>
      </c>
      <c r="D319" s="335">
        <v>504</v>
      </c>
      <c r="E319" s="335">
        <v>105</v>
      </c>
      <c r="F319" s="335">
        <v>390</v>
      </c>
      <c r="G319" s="335">
        <v>9</v>
      </c>
      <c r="H319" s="335"/>
      <c r="I319" s="335">
        <v>86</v>
      </c>
      <c r="J319" s="335">
        <v>44</v>
      </c>
      <c r="K319" s="335">
        <v>37</v>
      </c>
      <c r="L319" s="335">
        <v>5</v>
      </c>
    </row>
    <row r="320" spans="1:12" ht="12.15" customHeight="1">
      <c r="A320" s="453"/>
      <c r="B320" s="241">
        <v>2014</v>
      </c>
      <c r="C320" s="335">
        <v>600</v>
      </c>
      <c r="D320" s="335">
        <v>513</v>
      </c>
      <c r="E320" s="335">
        <v>110</v>
      </c>
      <c r="F320" s="335">
        <v>393</v>
      </c>
      <c r="G320" s="335">
        <v>10</v>
      </c>
      <c r="H320" s="335"/>
      <c r="I320" s="335">
        <v>87</v>
      </c>
      <c r="J320" s="335">
        <v>45</v>
      </c>
      <c r="K320" s="335">
        <v>39</v>
      </c>
      <c r="L320" s="335">
        <v>3</v>
      </c>
    </row>
    <row r="321" spans="1:12" ht="12.15" customHeight="1">
      <c r="A321" s="453"/>
      <c r="B321" s="241"/>
      <c r="C321" s="335"/>
      <c r="D321" s="335"/>
      <c r="E321" s="335"/>
      <c r="F321" s="335"/>
      <c r="G321" s="335"/>
      <c r="H321" s="335"/>
      <c r="I321" s="335"/>
      <c r="J321" s="335"/>
      <c r="K321" s="335"/>
      <c r="L321" s="335"/>
    </row>
    <row r="322" spans="1:12" ht="12.15" customHeight="1">
      <c r="A322" s="5" t="s">
        <v>484</v>
      </c>
      <c r="B322" s="241">
        <v>1993</v>
      </c>
      <c r="C322" s="335">
        <v>371</v>
      </c>
      <c r="D322" s="335">
        <v>313</v>
      </c>
      <c r="E322" s="335">
        <v>82</v>
      </c>
      <c r="F322" s="335">
        <v>231</v>
      </c>
      <c r="G322" s="335">
        <v>0</v>
      </c>
      <c r="H322" s="335"/>
      <c r="I322" s="335">
        <v>58</v>
      </c>
      <c r="J322" s="335">
        <v>58</v>
      </c>
      <c r="K322" s="335">
        <v>0</v>
      </c>
      <c r="L322" s="335">
        <v>0</v>
      </c>
    </row>
    <row r="323" spans="1:12" ht="12.15" customHeight="1">
      <c r="A323" s="494" t="s">
        <v>485</v>
      </c>
      <c r="B323" s="241">
        <v>1994</v>
      </c>
      <c r="C323" s="335">
        <v>373</v>
      </c>
      <c r="D323" s="335">
        <v>316</v>
      </c>
      <c r="E323" s="335">
        <v>85</v>
      </c>
      <c r="F323" s="335">
        <v>231</v>
      </c>
      <c r="G323" s="335">
        <v>0</v>
      </c>
      <c r="H323" s="335"/>
      <c r="I323" s="335">
        <v>57</v>
      </c>
      <c r="J323" s="335">
        <v>57</v>
      </c>
      <c r="K323" s="335">
        <v>0</v>
      </c>
      <c r="L323" s="335">
        <v>0</v>
      </c>
    </row>
    <row r="324" spans="1:12" ht="12.15" customHeight="1">
      <c r="B324" s="241">
        <v>1995</v>
      </c>
      <c r="C324" s="335">
        <v>385</v>
      </c>
      <c r="D324" s="335">
        <v>339</v>
      </c>
      <c r="E324" s="335">
        <v>82</v>
      </c>
      <c r="F324" s="335">
        <v>257</v>
      </c>
      <c r="G324" s="335">
        <v>0</v>
      </c>
      <c r="H324" s="335"/>
      <c r="I324" s="335">
        <v>46</v>
      </c>
      <c r="J324" s="335">
        <v>46</v>
      </c>
      <c r="K324" s="335">
        <v>0</v>
      </c>
      <c r="L324" s="335">
        <v>0</v>
      </c>
    </row>
    <row r="325" spans="1:12" ht="12.15" customHeight="1">
      <c r="B325" s="241">
        <v>1996</v>
      </c>
      <c r="C325" s="335">
        <v>385</v>
      </c>
      <c r="D325" s="335">
        <v>346</v>
      </c>
      <c r="E325" s="335">
        <v>81</v>
      </c>
      <c r="F325" s="335">
        <v>265</v>
      </c>
      <c r="G325" s="335">
        <v>0</v>
      </c>
      <c r="H325" s="335"/>
      <c r="I325" s="335">
        <v>39</v>
      </c>
      <c r="J325" s="335">
        <v>39</v>
      </c>
      <c r="K325" s="335">
        <v>0</v>
      </c>
      <c r="L325" s="335">
        <v>0</v>
      </c>
    </row>
    <row r="326" spans="1:12" ht="12.15" customHeight="1">
      <c r="B326" s="241">
        <v>1997</v>
      </c>
      <c r="C326" s="335">
        <v>380</v>
      </c>
      <c r="D326" s="335">
        <v>346</v>
      </c>
      <c r="E326" s="335">
        <v>80</v>
      </c>
      <c r="F326" s="335">
        <v>266</v>
      </c>
      <c r="G326" s="335">
        <v>0</v>
      </c>
      <c r="H326" s="335"/>
      <c r="I326" s="335">
        <v>34</v>
      </c>
      <c r="J326" s="335">
        <v>34</v>
      </c>
      <c r="K326" s="335">
        <v>0</v>
      </c>
      <c r="L326" s="335">
        <v>0</v>
      </c>
    </row>
    <row r="327" spans="1:12" ht="12.15" customHeight="1">
      <c r="B327" s="241">
        <v>1998</v>
      </c>
      <c r="C327" s="335">
        <v>372</v>
      </c>
      <c r="D327" s="335">
        <v>338</v>
      </c>
      <c r="E327" s="335">
        <v>80</v>
      </c>
      <c r="F327" s="335">
        <v>258</v>
      </c>
      <c r="G327" s="335">
        <v>0</v>
      </c>
      <c r="H327" s="335"/>
      <c r="I327" s="335">
        <v>34</v>
      </c>
      <c r="J327" s="335">
        <v>33</v>
      </c>
      <c r="K327" s="335">
        <v>0</v>
      </c>
      <c r="L327" s="335">
        <v>1</v>
      </c>
    </row>
    <row r="328" spans="1:12" ht="12.15" customHeight="1">
      <c r="B328" s="241">
        <v>1999</v>
      </c>
      <c r="C328" s="335">
        <v>391</v>
      </c>
      <c r="D328" s="335">
        <v>357</v>
      </c>
      <c r="E328" s="335">
        <v>78</v>
      </c>
      <c r="F328" s="335">
        <v>279</v>
      </c>
      <c r="G328" s="335">
        <v>0</v>
      </c>
      <c r="H328" s="335"/>
      <c r="I328" s="335">
        <v>34</v>
      </c>
      <c r="J328" s="335">
        <v>34</v>
      </c>
      <c r="K328" s="335">
        <v>0</v>
      </c>
      <c r="L328" s="335">
        <v>0</v>
      </c>
    </row>
    <row r="329" spans="1:12" ht="12.15" customHeight="1">
      <c r="B329" s="241">
        <v>2000</v>
      </c>
      <c r="C329" s="335">
        <v>384</v>
      </c>
      <c r="D329" s="335">
        <v>352</v>
      </c>
      <c r="E329" s="335">
        <v>79</v>
      </c>
      <c r="F329" s="335">
        <v>272</v>
      </c>
      <c r="G329" s="335">
        <v>1</v>
      </c>
      <c r="H329" s="335"/>
      <c r="I329" s="335">
        <v>32</v>
      </c>
      <c r="J329" s="335">
        <v>31</v>
      </c>
      <c r="K329" s="335">
        <v>0</v>
      </c>
      <c r="L329" s="335">
        <v>1</v>
      </c>
    </row>
    <row r="330" spans="1:12" ht="12.15" customHeight="1">
      <c r="B330" s="241">
        <v>2001</v>
      </c>
      <c r="C330" s="335">
        <v>386</v>
      </c>
      <c r="D330" s="335">
        <v>353</v>
      </c>
      <c r="E330" s="335">
        <v>81</v>
      </c>
      <c r="F330" s="335">
        <v>272</v>
      </c>
      <c r="G330" s="335">
        <v>0</v>
      </c>
      <c r="H330" s="335"/>
      <c r="I330" s="335">
        <v>33</v>
      </c>
      <c r="J330" s="335">
        <v>33</v>
      </c>
      <c r="K330" s="335">
        <v>0</v>
      </c>
      <c r="L330" s="335">
        <v>0</v>
      </c>
    </row>
    <row r="331" spans="1:12" ht="12.15" customHeight="1">
      <c r="B331" s="241">
        <v>2002</v>
      </c>
      <c r="C331" s="335">
        <v>394</v>
      </c>
      <c r="D331" s="335">
        <v>354</v>
      </c>
      <c r="E331" s="335">
        <v>80</v>
      </c>
      <c r="F331" s="335">
        <v>274</v>
      </c>
      <c r="G331" s="335">
        <v>0</v>
      </c>
      <c r="H331" s="335"/>
      <c r="I331" s="335">
        <v>40</v>
      </c>
      <c r="J331" s="335">
        <v>33</v>
      </c>
      <c r="K331" s="335">
        <v>7</v>
      </c>
      <c r="L331" s="335">
        <v>0</v>
      </c>
    </row>
    <row r="332" spans="1:12" ht="12.15" customHeight="1">
      <c r="B332" s="241">
        <v>2003</v>
      </c>
      <c r="C332" s="335">
        <v>401</v>
      </c>
      <c r="D332" s="335">
        <v>359</v>
      </c>
      <c r="E332" s="335">
        <v>84</v>
      </c>
      <c r="F332" s="335">
        <v>275</v>
      </c>
      <c r="G332" s="335">
        <v>0</v>
      </c>
      <c r="H332" s="335"/>
      <c r="I332" s="335">
        <v>42</v>
      </c>
      <c r="J332" s="335">
        <v>37</v>
      </c>
      <c r="K332" s="335">
        <v>5</v>
      </c>
      <c r="L332" s="335">
        <v>0</v>
      </c>
    </row>
    <row r="333" spans="1:12" ht="12.15" customHeight="1">
      <c r="B333" s="241">
        <v>2004</v>
      </c>
      <c r="C333" s="335">
        <v>415</v>
      </c>
      <c r="D333" s="335">
        <v>374</v>
      </c>
      <c r="E333" s="335">
        <v>83</v>
      </c>
      <c r="F333" s="335">
        <v>291</v>
      </c>
      <c r="G333" s="335">
        <v>0</v>
      </c>
      <c r="H333" s="335"/>
      <c r="I333" s="335">
        <v>41</v>
      </c>
      <c r="J333" s="335">
        <v>31</v>
      </c>
      <c r="K333" s="335">
        <v>10</v>
      </c>
      <c r="L333" s="335">
        <v>0</v>
      </c>
    </row>
    <row r="334" spans="1:12" ht="12.15" customHeight="1">
      <c r="B334" s="241">
        <v>2005</v>
      </c>
      <c r="C334" s="335">
        <v>430</v>
      </c>
      <c r="D334" s="335">
        <v>387</v>
      </c>
      <c r="E334" s="335">
        <v>77</v>
      </c>
      <c r="F334" s="335">
        <v>310</v>
      </c>
      <c r="G334" s="335">
        <v>0</v>
      </c>
      <c r="H334" s="335"/>
      <c r="I334" s="335">
        <v>43</v>
      </c>
      <c r="J334" s="335">
        <v>33</v>
      </c>
      <c r="K334" s="335">
        <v>10</v>
      </c>
      <c r="L334" s="335">
        <v>0</v>
      </c>
    </row>
    <row r="335" spans="1:12" ht="12.15" customHeight="1">
      <c r="B335" s="241">
        <v>2006</v>
      </c>
      <c r="C335" s="335">
        <v>463</v>
      </c>
      <c r="D335" s="335">
        <v>421</v>
      </c>
      <c r="E335" s="335">
        <v>74</v>
      </c>
      <c r="F335" s="335">
        <v>347</v>
      </c>
      <c r="G335" s="335">
        <v>0</v>
      </c>
      <c r="H335" s="335"/>
      <c r="I335" s="335">
        <v>42</v>
      </c>
      <c r="J335" s="335">
        <v>29</v>
      </c>
      <c r="K335" s="335">
        <v>13</v>
      </c>
      <c r="L335" s="335">
        <v>0</v>
      </c>
    </row>
    <row r="336" spans="1:12" ht="12.15" customHeight="1">
      <c r="B336" s="241">
        <v>2007</v>
      </c>
      <c r="C336" s="335">
        <v>450</v>
      </c>
      <c r="D336" s="335">
        <v>405</v>
      </c>
      <c r="E336" s="335">
        <v>75</v>
      </c>
      <c r="F336" s="335">
        <v>328</v>
      </c>
      <c r="G336" s="335">
        <v>2</v>
      </c>
      <c r="H336" s="335"/>
      <c r="I336" s="335">
        <v>45</v>
      </c>
      <c r="J336" s="335">
        <v>31</v>
      </c>
      <c r="K336" s="335">
        <v>14</v>
      </c>
      <c r="L336" s="335">
        <v>0</v>
      </c>
    </row>
    <row r="337" spans="1:12" ht="12.15" customHeight="1">
      <c r="B337" s="241">
        <v>2008</v>
      </c>
      <c r="C337" s="335">
        <v>439</v>
      </c>
      <c r="D337" s="335">
        <v>394</v>
      </c>
      <c r="E337" s="335">
        <v>78</v>
      </c>
      <c r="F337" s="335">
        <v>315</v>
      </c>
      <c r="G337" s="335">
        <v>1</v>
      </c>
      <c r="H337" s="335"/>
      <c r="I337" s="335">
        <v>45</v>
      </c>
      <c r="J337" s="335">
        <v>35</v>
      </c>
      <c r="K337" s="335">
        <v>9</v>
      </c>
      <c r="L337" s="335">
        <v>1</v>
      </c>
    </row>
    <row r="338" spans="1:12" ht="12.15" customHeight="1">
      <c r="A338" s="494"/>
      <c r="B338" s="241">
        <v>2009</v>
      </c>
      <c r="C338" s="335">
        <v>434</v>
      </c>
      <c r="D338" s="335">
        <v>391</v>
      </c>
      <c r="E338" s="335">
        <v>79</v>
      </c>
      <c r="F338" s="335">
        <v>308</v>
      </c>
      <c r="G338" s="335">
        <v>4</v>
      </c>
      <c r="H338" s="335"/>
      <c r="I338" s="335">
        <v>43</v>
      </c>
      <c r="J338" s="335">
        <v>34</v>
      </c>
      <c r="K338" s="335">
        <v>7</v>
      </c>
      <c r="L338" s="335">
        <v>1</v>
      </c>
    </row>
    <row r="339" spans="1:12" ht="12.15" customHeight="1">
      <c r="A339" s="494"/>
      <c r="B339" s="241">
        <v>2010</v>
      </c>
      <c r="C339" s="335">
        <v>412</v>
      </c>
      <c r="D339" s="335">
        <v>365</v>
      </c>
      <c r="E339" s="335">
        <v>77</v>
      </c>
      <c r="F339" s="335">
        <v>283</v>
      </c>
      <c r="G339" s="335">
        <v>5</v>
      </c>
      <c r="H339" s="335"/>
      <c r="I339" s="335">
        <v>47</v>
      </c>
      <c r="J339" s="335">
        <v>32</v>
      </c>
      <c r="K339" s="335">
        <v>9</v>
      </c>
      <c r="L339" s="335">
        <v>6</v>
      </c>
    </row>
    <row r="340" spans="1:12" ht="11.4">
      <c r="B340" s="241">
        <v>2011</v>
      </c>
      <c r="C340" s="335">
        <v>360</v>
      </c>
      <c r="D340" s="335">
        <v>315</v>
      </c>
      <c r="E340" s="335">
        <v>82</v>
      </c>
      <c r="F340" s="335">
        <v>224</v>
      </c>
      <c r="G340" s="335">
        <v>9</v>
      </c>
      <c r="H340" s="335"/>
      <c r="I340" s="335">
        <v>45</v>
      </c>
      <c r="J340" s="335">
        <v>34</v>
      </c>
      <c r="K340" s="335">
        <v>5</v>
      </c>
      <c r="L340" s="335">
        <v>6</v>
      </c>
    </row>
    <row r="341" spans="1:12" ht="11.4">
      <c r="B341" s="241">
        <v>2012</v>
      </c>
      <c r="C341" s="335">
        <v>388</v>
      </c>
      <c r="D341" s="335">
        <v>341</v>
      </c>
      <c r="E341" s="335">
        <v>84</v>
      </c>
      <c r="F341" s="335">
        <v>228</v>
      </c>
      <c r="G341" s="335">
        <v>29</v>
      </c>
      <c r="H341" s="335"/>
      <c r="I341" s="335">
        <v>47</v>
      </c>
      <c r="J341" s="335">
        <v>34</v>
      </c>
      <c r="K341" s="335">
        <v>7</v>
      </c>
      <c r="L341" s="335">
        <v>6</v>
      </c>
    </row>
    <row r="342" spans="1:12" ht="11.4">
      <c r="B342" s="241">
        <v>2013</v>
      </c>
      <c r="C342" s="335">
        <v>381</v>
      </c>
      <c r="D342" s="335">
        <v>336</v>
      </c>
      <c r="E342" s="335">
        <v>84</v>
      </c>
      <c r="F342" s="335">
        <v>233</v>
      </c>
      <c r="G342" s="335">
        <v>19</v>
      </c>
      <c r="H342" s="335"/>
      <c r="I342" s="335">
        <v>45</v>
      </c>
      <c r="J342" s="335">
        <v>38</v>
      </c>
      <c r="K342" s="335">
        <v>4</v>
      </c>
      <c r="L342" s="335">
        <v>3</v>
      </c>
    </row>
    <row r="343" spans="1:12" ht="11.4">
      <c r="B343" s="241">
        <v>2014</v>
      </c>
      <c r="C343" s="335">
        <v>402</v>
      </c>
      <c r="D343" s="335">
        <v>354</v>
      </c>
      <c r="E343" s="335">
        <v>84</v>
      </c>
      <c r="F343" s="335">
        <v>254</v>
      </c>
      <c r="G343" s="335">
        <v>16</v>
      </c>
      <c r="H343" s="335"/>
      <c r="I343" s="335">
        <v>48</v>
      </c>
      <c r="J343" s="335">
        <v>37</v>
      </c>
      <c r="K343" s="335">
        <v>7</v>
      </c>
      <c r="L343" s="335">
        <v>4</v>
      </c>
    </row>
    <row r="344" spans="1:12" ht="11.4">
      <c r="B344" s="241"/>
      <c r="C344" s="335"/>
      <c r="D344" s="335"/>
      <c r="E344" s="335"/>
      <c r="F344" s="335"/>
      <c r="G344" s="335"/>
      <c r="H344" s="335"/>
      <c r="I344" s="335"/>
      <c r="J344" s="335"/>
      <c r="K344" s="335"/>
      <c r="L344" s="335"/>
    </row>
    <row r="345" spans="1:12" ht="12.15" customHeight="1">
      <c r="A345" s="5" t="s">
        <v>389</v>
      </c>
      <c r="B345" s="241">
        <v>1994</v>
      </c>
      <c r="C345" s="335">
        <v>47</v>
      </c>
      <c r="D345" s="335">
        <v>31</v>
      </c>
      <c r="E345" s="335">
        <v>25</v>
      </c>
      <c r="F345" s="335">
        <v>6</v>
      </c>
      <c r="G345" s="335">
        <v>0</v>
      </c>
      <c r="H345" s="335"/>
      <c r="I345" s="335">
        <v>16</v>
      </c>
      <c r="J345" s="335">
        <v>14</v>
      </c>
      <c r="K345" s="335">
        <v>0</v>
      </c>
      <c r="L345" s="335">
        <v>2</v>
      </c>
    </row>
    <row r="346" spans="1:12" ht="12.15" customHeight="1">
      <c r="A346" s="494" t="s">
        <v>400</v>
      </c>
      <c r="B346" s="241">
        <v>1995</v>
      </c>
      <c r="C346" s="335">
        <v>64</v>
      </c>
      <c r="D346" s="335">
        <v>45</v>
      </c>
      <c r="E346" s="335">
        <v>28</v>
      </c>
      <c r="F346" s="335">
        <v>16</v>
      </c>
      <c r="G346" s="335">
        <v>1</v>
      </c>
      <c r="H346" s="335"/>
      <c r="I346" s="335">
        <v>19</v>
      </c>
      <c r="J346" s="335">
        <v>18</v>
      </c>
      <c r="K346" s="335">
        <v>0</v>
      </c>
      <c r="L346" s="335">
        <v>1</v>
      </c>
    </row>
    <row r="347" spans="1:12" ht="12.15" customHeight="1">
      <c r="B347" s="241">
        <v>1996</v>
      </c>
      <c r="C347" s="335">
        <v>62</v>
      </c>
      <c r="D347" s="335">
        <v>37</v>
      </c>
      <c r="E347" s="335">
        <v>22</v>
      </c>
      <c r="F347" s="335">
        <v>14</v>
      </c>
      <c r="G347" s="335">
        <v>1</v>
      </c>
      <c r="H347" s="335"/>
      <c r="I347" s="335">
        <v>25</v>
      </c>
      <c r="J347" s="335">
        <v>25</v>
      </c>
      <c r="K347" s="335">
        <v>0</v>
      </c>
      <c r="L347" s="335">
        <v>0</v>
      </c>
    </row>
    <row r="348" spans="1:12" ht="12.15" customHeight="1">
      <c r="B348" s="241">
        <v>1997</v>
      </c>
      <c r="C348" s="335">
        <v>67</v>
      </c>
      <c r="D348" s="335">
        <v>42</v>
      </c>
      <c r="E348" s="335">
        <v>23</v>
      </c>
      <c r="F348" s="335">
        <v>19</v>
      </c>
      <c r="G348" s="335">
        <v>0</v>
      </c>
      <c r="H348" s="335"/>
      <c r="I348" s="335">
        <v>25</v>
      </c>
      <c r="J348" s="335">
        <v>24</v>
      </c>
      <c r="K348" s="335">
        <v>1</v>
      </c>
      <c r="L348" s="335">
        <v>0</v>
      </c>
    </row>
    <row r="349" spans="1:12" ht="12.15" customHeight="1">
      <c r="B349" s="241">
        <v>1998</v>
      </c>
      <c r="C349" s="335">
        <v>72</v>
      </c>
      <c r="D349" s="335">
        <v>49</v>
      </c>
      <c r="E349" s="335">
        <v>28</v>
      </c>
      <c r="F349" s="335">
        <v>21</v>
      </c>
      <c r="G349" s="335">
        <v>0</v>
      </c>
      <c r="H349" s="335"/>
      <c r="I349" s="335">
        <v>23</v>
      </c>
      <c r="J349" s="335">
        <v>23</v>
      </c>
      <c r="K349" s="335">
        <v>0</v>
      </c>
      <c r="L349" s="335">
        <v>0</v>
      </c>
    </row>
    <row r="350" spans="1:12" ht="12.15" customHeight="1">
      <c r="B350" s="241">
        <v>1999</v>
      </c>
      <c r="C350" s="335">
        <v>95</v>
      </c>
      <c r="D350" s="335">
        <v>70</v>
      </c>
      <c r="E350" s="335">
        <v>27</v>
      </c>
      <c r="F350" s="335">
        <v>43</v>
      </c>
      <c r="G350" s="335">
        <v>0</v>
      </c>
      <c r="H350" s="335"/>
      <c r="I350" s="335">
        <v>25</v>
      </c>
      <c r="J350" s="335">
        <v>25</v>
      </c>
      <c r="K350" s="335">
        <v>0</v>
      </c>
      <c r="L350" s="335">
        <v>0</v>
      </c>
    </row>
    <row r="351" spans="1:12" s="6" customFormat="1" ht="12.15" customHeight="1">
      <c r="A351" s="5"/>
      <c r="B351" s="241">
        <v>2000</v>
      </c>
      <c r="C351" s="335">
        <v>98</v>
      </c>
      <c r="D351" s="335">
        <v>72</v>
      </c>
      <c r="E351" s="335">
        <v>25</v>
      </c>
      <c r="F351" s="335">
        <v>47</v>
      </c>
      <c r="G351" s="335">
        <v>0</v>
      </c>
      <c r="H351" s="335"/>
      <c r="I351" s="335">
        <v>26</v>
      </c>
      <c r="J351" s="335">
        <v>26</v>
      </c>
      <c r="K351" s="335">
        <v>0</v>
      </c>
      <c r="L351" s="335">
        <v>0</v>
      </c>
    </row>
    <row r="352" spans="1:12" s="6" customFormat="1" ht="12.15" customHeight="1">
      <c r="A352" s="5"/>
      <c r="B352" s="241">
        <v>2001</v>
      </c>
      <c r="C352" s="335">
        <v>94</v>
      </c>
      <c r="D352" s="335">
        <v>68</v>
      </c>
      <c r="E352" s="335">
        <v>28</v>
      </c>
      <c r="F352" s="335">
        <v>40</v>
      </c>
      <c r="G352" s="335">
        <v>0</v>
      </c>
      <c r="H352" s="335"/>
      <c r="I352" s="335">
        <v>26</v>
      </c>
      <c r="J352" s="335">
        <v>26</v>
      </c>
      <c r="K352" s="335">
        <v>0</v>
      </c>
      <c r="L352" s="335">
        <v>0</v>
      </c>
    </row>
    <row r="353" spans="1:12" s="6" customFormat="1" ht="12.15" customHeight="1">
      <c r="A353" s="5"/>
      <c r="B353" s="241">
        <v>2002</v>
      </c>
      <c r="C353" s="335">
        <v>94</v>
      </c>
      <c r="D353" s="335">
        <v>69</v>
      </c>
      <c r="E353" s="335">
        <v>28</v>
      </c>
      <c r="F353" s="335">
        <v>41</v>
      </c>
      <c r="G353" s="335">
        <v>0</v>
      </c>
      <c r="H353" s="335"/>
      <c r="I353" s="335">
        <v>25</v>
      </c>
      <c r="J353" s="335">
        <v>25</v>
      </c>
      <c r="K353" s="335">
        <v>0</v>
      </c>
      <c r="L353" s="335">
        <v>0</v>
      </c>
    </row>
    <row r="354" spans="1:12" s="6" customFormat="1" ht="12.15" customHeight="1">
      <c r="B354" s="241">
        <v>2003</v>
      </c>
      <c r="C354" s="335">
        <v>97</v>
      </c>
      <c r="D354" s="335">
        <v>63</v>
      </c>
      <c r="E354" s="335">
        <v>18</v>
      </c>
      <c r="F354" s="335">
        <v>45</v>
      </c>
      <c r="G354" s="335">
        <v>0</v>
      </c>
      <c r="H354" s="335"/>
      <c r="I354" s="335">
        <v>34</v>
      </c>
      <c r="J354" s="335">
        <v>34</v>
      </c>
      <c r="K354" s="335">
        <v>0</v>
      </c>
      <c r="L354" s="335">
        <v>0</v>
      </c>
    </row>
    <row r="355" spans="1:12" s="6" customFormat="1" ht="12.15" customHeight="1">
      <c r="A355" s="494"/>
      <c r="B355" s="241">
        <v>2004</v>
      </c>
      <c r="C355" s="335">
        <v>89</v>
      </c>
      <c r="D355" s="335">
        <v>53</v>
      </c>
      <c r="E355" s="335">
        <v>14</v>
      </c>
      <c r="F355" s="335">
        <v>39</v>
      </c>
      <c r="G355" s="335">
        <v>0</v>
      </c>
      <c r="H355" s="335"/>
      <c r="I355" s="335">
        <v>36</v>
      </c>
      <c r="J355" s="335">
        <v>36</v>
      </c>
      <c r="K355" s="335">
        <v>0</v>
      </c>
      <c r="L355" s="335">
        <v>0</v>
      </c>
    </row>
    <row r="356" spans="1:12" s="6" customFormat="1" ht="12.15" customHeight="1">
      <c r="B356" s="241">
        <v>2005</v>
      </c>
      <c r="C356" s="335">
        <v>92</v>
      </c>
      <c r="D356" s="335">
        <v>56</v>
      </c>
      <c r="E356" s="335">
        <v>19</v>
      </c>
      <c r="F356" s="335">
        <v>37</v>
      </c>
      <c r="G356" s="335">
        <v>0</v>
      </c>
      <c r="H356" s="335"/>
      <c r="I356" s="335">
        <v>36</v>
      </c>
      <c r="J356" s="335">
        <v>36</v>
      </c>
      <c r="K356" s="335">
        <v>0</v>
      </c>
      <c r="L356" s="335">
        <v>0</v>
      </c>
    </row>
    <row r="357" spans="1:12" s="6" customFormat="1" ht="12.15" customHeight="1">
      <c r="B357" s="241">
        <v>2006</v>
      </c>
      <c r="C357" s="335">
        <v>88</v>
      </c>
      <c r="D357" s="335">
        <v>52</v>
      </c>
      <c r="E357" s="335">
        <v>18</v>
      </c>
      <c r="F357" s="335">
        <v>34</v>
      </c>
      <c r="G357" s="335">
        <v>0</v>
      </c>
      <c r="H357" s="335"/>
      <c r="I357" s="335">
        <v>36</v>
      </c>
      <c r="J357" s="335">
        <v>35</v>
      </c>
      <c r="K357" s="335">
        <v>0</v>
      </c>
      <c r="L357" s="335">
        <v>1</v>
      </c>
    </row>
    <row r="358" spans="1:12" s="6" customFormat="1" ht="12.15" customHeight="1">
      <c r="B358" s="241">
        <v>2007</v>
      </c>
      <c r="C358" s="335">
        <v>104</v>
      </c>
      <c r="D358" s="335">
        <v>64</v>
      </c>
      <c r="E358" s="335">
        <v>19</v>
      </c>
      <c r="F358" s="335">
        <v>45</v>
      </c>
      <c r="G358" s="335">
        <v>0</v>
      </c>
      <c r="H358" s="335"/>
      <c r="I358" s="335">
        <v>40</v>
      </c>
      <c r="J358" s="335">
        <v>38</v>
      </c>
      <c r="K358" s="335">
        <v>0</v>
      </c>
      <c r="L358" s="335">
        <v>2</v>
      </c>
    </row>
    <row r="359" spans="1:12" s="6" customFormat="1" ht="12.15" customHeight="1">
      <c r="B359" s="241">
        <v>2008</v>
      </c>
      <c r="C359" s="335">
        <v>91</v>
      </c>
      <c r="D359" s="335">
        <v>53</v>
      </c>
      <c r="E359" s="335">
        <v>18</v>
      </c>
      <c r="F359" s="335">
        <v>35</v>
      </c>
      <c r="G359" s="335">
        <v>0</v>
      </c>
      <c r="H359" s="335"/>
      <c r="I359" s="335">
        <v>38</v>
      </c>
      <c r="J359" s="335">
        <v>35</v>
      </c>
      <c r="K359" s="335">
        <v>1</v>
      </c>
      <c r="L359" s="335">
        <v>2</v>
      </c>
    </row>
    <row r="360" spans="1:12" s="6" customFormat="1" ht="12.15" customHeight="1">
      <c r="B360" s="241">
        <v>2009</v>
      </c>
      <c r="C360" s="335">
        <v>86</v>
      </c>
      <c r="D360" s="335">
        <v>49</v>
      </c>
      <c r="E360" s="335">
        <v>16</v>
      </c>
      <c r="F360" s="335">
        <v>33</v>
      </c>
      <c r="G360" s="335">
        <v>0</v>
      </c>
      <c r="H360" s="335"/>
      <c r="I360" s="335">
        <v>37</v>
      </c>
      <c r="J360" s="335">
        <v>37</v>
      </c>
      <c r="K360" s="335">
        <v>0</v>
      </c>
      <c r="L360" s="335">
        <v>0</v>
      </c>
    </row>
    <row r="361" spans="1:12" s="6" customFormat="1" ht="12.15" customHeight="1">
      <c r="B361" s="241">
        <v>2010</v>
      </c>
      <c r="C361" s="335">
        <v>112</v>
      </c>
      <c r="D361" s="335">
        <v>73</v>
      </c>
      <c r="E361" s="335">
        <v>21</v>
      </c>
      <c r="F361" s="335">
        <v>47</v>
      </c>
      <c r="G361" s="335">
        <v>5</v>
      </c>
      <c r="H361" s="335"/>
      <c r="I361" s="335">
        <v>39</v>
      </c>
      <c r="J361" s="335">
        <v>38</v>
      </c>
      <c r="K361" s="335">
        <v>0</v>
      </c>
      <c r="L361" s="335">
        <v>1</v>
      </c>
    </row>
    <row r="362" spans="1:12" s="6" customFormat="1" ht="12.15" customHeight="1">
      <c r="B362" s="241">
        <v>2011</v>
      </c>
      <c r="C362" s="335">
        <v>98</v>
      </c>
      <c r="D362" s="335">
        <v>58</v>
      </c>
      <c r="E362" s="335">
        <v>20</v>
      </c>
      <c r="F362" s="335">
        <v>38</v>
      </c>
      <c r="G362" s="335">
        <v>0</v>
      </c>
      <c r="H362" s="335"/>
      <c r="I362" s="335">
        <v>40</v>
      </c>
      <c r="J362" s="335">
        <v>40</v>
      </c>
      <c r="K362" s="335">
        <v>0</v>
      </c>
      <c r="L362" s="335">
        <v>0</v>
      </c>
    </row>
    <row r="363" spans="1:12" s="6" customFormat="1" ht="12.15" customHeight="1">
      <c r="B363" s="241">
        <v>2012</v>
      </c>
      <c r="C363" s="335">
        <v>118</v>
      </c>
      <c r="D363" s="335">
        <v>78</v>
      </c>
      <c r="E363" s="335">
        <v>25</v>
      </c>
      <c r="F363" s="335">
        <v>53</v>
      </c>
      <c r="G363" s="335">
        <v>0</v>
      </c>
      <c r="H363" s="335"/>
      <c r="I363" s="335">
        <v>40</v>
      </c>
      <c r="J363" s="335">
        <v>40</v>
      </c>
      <c r="K363" s="335">
        <v>0</v>
      </c>
      <c r="L363" s="335">
        <v>0</v>
      </c>
    </row>
    <row r="364" spans="1:12" s="6" customFormat="1" ht="12.15" customHeight="1">
      <c r="B364" s="241">
        <v>2013</v>
      </c>
      <c r="C364" s="335">
        <v>193</v>
      </c>
      <c r="D364" s="335">
        <v>152</v>
      </c>
      <c r="E364" s="335">
        <v>20</v>
      </c>
      <c r="F364" s="335">
        <v>81</v>
      </c>
      <c r="G364" s="335">
        <v>51</v>
      </c>
      <c r="H364" s="335"/>
      <c r="I364" s="335">
        <v>41</v>
      </c>
      <c r="J364" s="335">
        <v>39</v>
      </c>
      <c r="K364" s="335">
        <v>0</v>
      </c>
      <c r="L364" s="335">
        <v>2</v>
      </c>
    </row>
    <row r="365" spans="1:12" s="6" customFormat="1" ht="12.15" customHeight="1">
      <c r="B365" s="241">
        <v>2014</v>
      </c>
      <c r="C365" s="335">
        <v>114</v>
      </c>
      <c r="D365" s="335">
        <v>74</v>
      </c>
      <c r="E365" s="335">
        <v>20</v>
      </c>
      <c r="F365" s="335">
        <v>46</v>
      </c>
      <c r="G365" s="335">
        <v>0</v>
      </c>
      <c r="H365" s="335"/>
      <c r="I365" s="335">
        <v>40</v>
      </c>
      <c r="J365" s="335">
        <v>35</v>
      </c>
      <c r="K365" s="335">
        <v>2</v>
      </c>
      <c r="L365" s="335">
        <v>3</v>
      </c>
    </row>
    <row r="366" spans="1:12" ht="11.4">
      <c r="B366" s="241"/>
      <c r="C366" s="335"/>
      <c r="D366" s="335"/>
      <c r="E366" s="335"/>
      <c r="F366" s="335"/>
      <c r="G366" s="335"/>
      <c r="H366" s="335"/>
      <c r="I366" s="335"/>
      <c r="J366" s="335"/>
      <c r="K366" s="335"/>
      <c r="L366" s="335"/>
    </row>
    <row r="367" spans="1:12" ht="12.15" customHeight="1">
      <c r="A367" s="453" t="s">
        <v>387</v>
      </c>
      <c r="B367" s="241">
        <v>1993</v>
      </c>
      <c r="C367" s="335">
        <v>22</v>
      </c>
      <c r="D367" s="335">
        <v>9</v>
      </c>
      <c r="E367" s="335">
        <v>9</v>
      </c>
      <c r="F367" s="335">
        <v>0</v>
      </c>
      <c r="G367" s="335">
        <v>0</v>
      </c>
      <c r="H367" s="335"/>
      <c r="I367" s="335">
        <v>13</v>
      </c>
      <c r="J367" s="335">
        <v>13</v>
      </c>
      <c r="K367" s="335">
        <v>0</v>
      </c>
      <c r="L367" s="335">
        <v>0</v>
      </c>
    </row>
    <row r="368" spans="1:12" ht="12.15" customHeight="1">
      <c r="A368" s="586" t="s">
        <v>671</v>
      </c>
      <c r="B368" s="241">
        <v>1994</v>
      </c>
      <c r="C368" s="335">
        <v>22</v>
      </c>
      <c r="D368" s="335">
        <v>10</v>
      </c>
      <c r="E368" s="335">
        <v>10</v>
      </c>
      <c r="F368" s="335">
        <v>0</v>
      </c>
      <c r="G368" s="335">
        <v>0</v>
      </c>
      <c r="H368" s="335"/>
      <c r="I368" s="335">
        <v>12</v>
      </c>
      <c r="J368" s="335">
        <v>12</v>
      </c>
      <c r="K368" s="335">
        <v>0</v>
      </c>
      <c r="L368" s="335">
        <v>0</v>
      </c>
    </row>
    <row r="369" spans="1:12" ht="12.15" customHeight="1">
      <c r="A369" s="453" t="s">
        <v>485</v>
      </c>
      <c r="B369" s="241">
        <v>1995</v>
      </c>
      <c r="C369" s="335">
        <v>23</v>
      </c>
      <c r="D369" s="335">
        <v>11</v>
      </c>
      <c r="E369" s="335">
        <v>11</v>
      </c>
      <c r="F369" s="335">
        <v>0</v>
      </c>
      <c r="G369" s="335">
        <v>0</v>
      </c>
      <c r="H369" s="335"/>
      <c r="I369" s="335">
        <v>12</v>
      </c>
      <c r="J369" s="335">
        <v>12</v>
      </c>
      <c r="K369" s="335">
        <v>0</v>
      </c>
      <c r="L369" s="335">
        <v>0</v>
      </c>
    </row>
    <row r="370" spans="1:12" ht="12.15" customHeight="1">
      <c r="B370" s="241">
        <v>1996</v>
      </c>
      <c r="C370" s="335">
        <v>22</v>
      </c>
      <c r="D370" s="335">
        <v>11</v>
      </c>
      <c r="E370" s="335">
        <v>11</v>
      </c>
      <c r="F370" s="335">
        <v>0</v>
      </c>
      <c r="G370" s="335">
        <v>0</v>
      </c>
      <c r="H370" s="335"/>
      <c r="I370" s="335">
        <v>11</v>
      </c>
      <c r="J370" s="335">
        <v>11</v>
      </c>
      <c r="K370" s="335">
        <v>0</v>
      </c>
      <c r="L370" s="335">
        <v>0</v>
      </c>
    </row>
    <row r="371" spans="1:12" ht="12.15" customHeight="1">
      <c r="A371" s="494"/>
      <c r="B371" s="241">
        <v>1997</v>
      </c>
      <c r="C371" s="335">
        <v>23</v>
      </c>
      <c r="D371" s="335">
        <v>12</v>
      </c>
      <c r="E371" s="335">
        <v>12</v>
      </c>
      <c r="F371" s="335">
        <v>0</v>
      </c>
      <c r="G371" s="335">
        <v>0</v>
      </c>
      <c r="H371" s="335"/>
      <c r="I371" s="335">
        <v>11</v>
      </c>
      <c r="J371" s="335">
        <v>11</v>
      </c>
      <c r="K371" s="335">
        <v>0</v>
      </c>
      <c r="L371" s="335">
        <v>0</v>
      </c>
    </row>
    <row r="372" spans="1:12" ht="12.15" customHeight="1">
      <c r="A372" s="494"/>
      <c r="B372" s="241">
        <v>1998</v>
      </c>
      <c r="C372" s="335">
        <v>23</v>
      </c>
      <c r="D372" s="335">
        <v>12</v>
      </c>
      <c r="E372" s="335">
        <v>12</v>
      </c>
      <c r="F372" s="335">
        <v>0</v>
      </c>
      <c r="G372" s="335">
        <v>0</v>
      </c>
      <c r="H372" s="335"/>
      <c r="I372" s="335">
        <v>11</v>
      </c>
      <c r="J372" s="335">
        <v>11</v>
      </c>
      <c r="K372" s="335">
        <v>0</v>
      </c>
      <c r="L372" s="335">
        <v>0</v>
      </c>
    </row>
    <row r="373" spans="1:12" ht="12.15" customHeight="1">
      <c r="B373" s="241">
        <v>1999</v>
      </c>
      <c r="C373" s="335">
        <v>17</v>
      </c>
      <c r="D373" s="335">
        <v>10</v>
      </c>
      <c r="E373" s="335">
        <v>10</v>
      </c>
      <c r="F373" s="335">
        <v>0</v>
      </c>
      <c r="G373" s="335">
        <v>0</v>
      </c>
      <c r="H373" s="335"/>
      <c r="I373" s="335">
        <v>7</v>
      </c>
      <c r="J373" s="335">
        <v>7</v>
      </c>
      <c r="K373" s="335">
        <v>0</v>
      </c>
      <c r="L373" s="335">
        <v>0</v>
      </c>
    </row>
    <row r="374" spans="1:12" ht="12.15" customHeight="1">
      <c r="A374" s="494"/>
      <c r="B374" s="241">
        <v>2000</v>
      </c>
      <c r="C374" s="335">
        <v>19</v>
      </c>
      <c r="D374" s="335">
        <v>11</v>
      </c>
      <c r="E374" s="335">
        <v>11</v>
      </c>
      <c r="F374" s="335">
        <v>0</v>
      </c>
      <c r="G374" s="335">
        <v>0</v>
      </c>
      <c r="H374" s="335"/>
      <c r="I374" s="335">
        <v>8</v>
      </c>
      <c r="J374" s="335">
        <v>8</v>
      </c>
      <c r="K374" s="335">
        <v>0</v>
      </c>
      <c r="L374" s="335">
        <v>0</v>
      </c>
    </row>
    <row r="375" spans="1:12" ht="12.15" customHeight="1">
      <c r="B375" s="241">
        <v>2001</v>
      </c>
      <c r="C375" s="335">
        <v>18</v>
      </c>
      <c r="D375" s="335">
        <v>10</v>
      </c>
      <c r="E375" s="335">
        <v>10</v>
      </c>
      <c r="F375" s="335">
        <v>0</v>
      </c>
      <c r="G375" s="335">
        <v>0</v>
      </c>
      <c r="H375" s="335"/>
      <c r="I375" s="335">
        <v>8</v>
      </c>
      <c r="J375" s="335">
        <v>8</v>
      </c>
      <c r="K375" s="335">
        <v>0</v>
      </c>
      <c r="L375" s="335">
        <v>0</v>
      </c>
    </row>
    <row r="376" spans="1:12" ht="12.75" customHeight="1">
      <c r="B376" s="241">
        <v>2002</v>
      </c>
      <c r="C376" s="335">
        <v>17</v>
      </c>
      <c r="D376" s="335">
        <v>9</v>
      </c>
      <c r="E376" s="335">
        <v>9</v>
      </c>
      <c r="F376" s="335">
        <v>0</v>
      </c>
      <c r="G376" s="335">
        <v>0</v>
      </c>
      <c r="H376" s="335"/>
      <c r="I376" s="335">
        <v>8</v>
      </c>
      <c r="J376" s="335">
        <v>8</v>
      </c>
      <c r="K376" s="335">
        <v>0</v>
      </c>
      <c r="L376" s="335">
        <v>0</v>
      </c>
    </row>
    <row r="377" spans="1:12" ht="12.15" customHeight="1">
      <c r="B377" s="241">
        <v>2003</v>
      </c>
      <c r="C377" s="335">
        <v>17</v>
      </c>
      <c r="D377" s="335">
        <v>10</v>
      </c>
      <c r="E377" s="335">
        <v>10</v>
      </c>
      <c r="F377" s="335">
        <v>0</v>
      </c>
      <c r="G377" s="335">
        <v>0</v>
      </c>
      <c r="H377" s="335"/>
      <c r="I377" s="335">
        <v>7</v>
      </c>
      <c r="J377" s="335">
        <v>7</v>
      </c>
      <c r="K377" s="335">
        <v>0</v>
      </c>
      <c r="L377" s="335">
        <v>0</v>
      </c>
    </row>
    <row r="378" spans="1:12" ht="12.15" customHeight="1">
      <c r="B378" s="241">
        <v>2004</v>
      </c>
      <c r="C378" s="335">
        <v>19</v>
      </c>
      <c r="D378" s="335">
        <v>11</v>
      </c>
      <c r="E378" s="335">
        <v>11</v>
      </c>
      <c r="F378" s="335">
        <v>0</v>
      </c>
      <c r="G378" s="335">
        <v>0</v>
      </c>
      <c r="H378" s="335"/>
      <c r="I378" s="335">
        <v>8</v>
      </c>
      <c r="J378" s="335">
        <v>8</v>
      </c>
      <c r="K378" s="335">
        <v>0</v>
      </c>
      <c r="L378" s="335">
        <v>0</v>
      </c>
    </row>
    <row r="379" spans="1:12" ht="12.15" customHeight="1">
      <c r="B379" s="241">
        <v>2005</v>
      </c>
      <c r="C379" s="335">
        <v>19</v>
      </c>
      <c r="D379" s="335">
        <v>10</v>
      </c>
      <c r="E379" s="335">
        <v>10</v>
      </c>
      <c r="F379" s="335">
        <v>0</v>
      </c>
      <c r="G379" s="335">
        <v>0</v>
      </c>
      <c r="H379" s="335"/>
      <c r="I379" s="335">
        <v>9</v>
      </c>
      <c r="J379" s="335">
        <v>9</v>
      </c>
      <c r="K379" s="335">
        <v>0</v>
      </c>
      <c r="L379" s="335">
        <v>0</v>
      </c>
    </row>
    <row r="380" spans="1:12" ht="12.15" customHeight="1">
      <c r="B380" s="241">
        <v>2006</v>
      </c>
      <c r="C380" s="335">
        <v>20</v>
      </c>
      <c r="D380" s="335">
        <v>11</v>
      </c>
      <c r="E380" s="335">
        <v>11</v>
      </c>
      <c r="F380" s="335">
        <v>0</v>
      </c>
      <c r="G380" s="335">
        <v>0</v>
      </c>
      <c r="H380" s="335"/>
      <c r="I380" s="335">
        <v>9</v>
      </c>
      <c r="J380" s="335">
        <v>9</v>
      </c>
      <c r="K380" s="335">
        <v>0</v>
      </c>
      <c r="L380" s="335">
        <v>0</v>
      </c>
    </row>
    <row r="381" spans="1:12" ht="12.15" customHeight="1">
      <c r="B381" s="241">
        <v>2007</v>
      </c>
      <c r="C381" s="335">
        <v>17</v>
      </c>
      <c r="D381" s="335">
        <v>10</v>
      </c>
      <c r="E381" s="335">
        <v>10</v>
      </c>
      <c r="F381" s="335">
        <v>0</v>
      </c>
      <c r="G381" s="335">
        <v>0</v>
      </c>
      <c r="H381" s="335"/>
      <c r="I381" s="335">
        <v>7</v>
      </c>
      <c r="J381" s="335">
        <v>7</v>
      </c>
      <c r="K381" s="335">
        <v>0</v>
      </c>
      <c r="L381" s="335">
        <v>0</v>
      </c>
    </row>
    <row r="382" spans="1:12" ht="12.15" customHeight="1">
      <c r="B382" s="241">
        <v>2008</v>
      </c>
      <c r="C382" s="335">
        <v>17</v>
      </c>
      <c r="D382" s="335">
        <v>10</v>
      </c>
      <c r="E382" s="335">
        <v>10</v>
      </c>
      <c r="F382" s="335">
        <v>0</v>
      </c>
      <c r="G382" s="335">
        <v>0</v>
      </c>
      <c r="H382" s="335"/>
      <c r="I382" s="335">
        <v>7</v>
      </c>
      <c r="J382" s="335">
        <v>7</v>
      </c>
      <c r="K382" s="335">
        <v>0</v>
      </c>
      <c r="L382" s="335">
        <v>0</v>
      </c>
    </row>
    <row r="383" spans="1:12" ht="12.15" customHeight="1">
      <c r="B383" s="241">
        <v>2009</v>
      </c>
      <c r="C383" s="335">
        <v>18</v>
      </c>
      <c r="D383" s="335">
        <v>11</v>
      </c>
      <c r="E383" s="335">
        <v>11</v>
      </c>
      <c r="F383" s="335">
        <v>0</v>
      </c>
      <c r="G383" s="335">
        <v>0</v>
      </c>
      <c r="H383" s="335"/>
      <c r="I383" s="335">
        <v>7</v>
      </c>
      <c r="J383" s="335">
        <v>7</v>
      </c>
      <c r="K383" s="335">
        <v>0</v>
      </c>
      <c r="L383" s="335">
        <v>0</v>
      </c>
    </row>
    <row r="384" spans="1:12" ht="12.15" customHeight="1">
      <c r="B384" s="241">
        <v>2010</v>
      </c>
      <c r="C384" s="335">
        <v>18</v>
      </c>
      <c r="D384" s="335">
        <v>11</v>
      </c>
      <c r="E384" s="335">
        <v>11</v>
      </c>
      <c r="F384" s="335">
        <v>0</v>
      </c>
      <c r="G384" s="335">
        <v>0</v>
      </c>
      <c r="H384" s="335"/>
      <c r="I384" s="335">
        <v>7</v>
      </c>
      <c r="J384" s="335">
        <v>7</v>
      </c>
      <c r="K384" s="335">
        <v>0</v>
      </c>
      <c r="L384" s="335">
        <v>0</v>
      </c>
    </row>
    <row r="385" spans="1:12" ht="12.15" customHeight="1">
      <c r="B385" s="241">
        <v>2011</v>
      </c>
      <c r="C385" s="335">
        <v>18</v>
      </c>
      <c r="D385" s="335">
        <v>11</v>
      </c>
      <c r="E385" s="335">
        <v>11</v>
      </c>
      <c r="F385" s="335">
        <v>0</v>
      </c>
      <c r="G385" s="335">
        <v>0</v>
      </c>
      <c r="H385" s="335"/>
      <c r="I385" s="335">
        <v>7</v>
      </c>
      <c r="J385" s="335">
        <v>7</v>
      </c>
      <c r="K385" s="335">
        <v>0</v>
      </c>
      <c r="L385" s="335">
        <v>0</v>
      </c>
    </row>
    <row r="386" spans="1:12" ht="12.15" customHeight="1">
      <c r="B386" s="241">
        <v>2012</v>
      </c>
      <c r="C386" s="335">
        <v>19</v>
      </c>
      <c r="D386" s="335">
        <v>11</v>
      </c>
      <c r="E386" s="335">
        <v>11</v>
      </c>
      <c r="F386" s="335">
        <v>0</v>
      </c>
      <c r="G386" s="335">
        <v>0</v>
      </c>
      <c r="H386" s="335"/>
      <c r="I386" s="335">
        <v>8</v>
      </c>
      <c r="J386" s="335">
        <v>8</v>
      </c>
      <c r="K386" s="335">
        <v>0</v>
      </c>
      <c r="L386" s="335">
        <v>0</v>
      </c>
    </row>
    <row r="387" spans="1:12" ht="12.15" customHeight="1">
      <c r="B387" s="241">
        <v>2013</v>
      </c>
      <c r="C387" s="335">
        <v>19</v>
      </c>
      <c r="D387" s="335">
        <v>11</v>
      </c>
      <c r="E387" s="335">
        <v>11</v>
      </c>
      <c r="F387" s="335">
        <v>0</v>
      </c>
      <c r="G387" s="335">
        <v>0</v>
      </c>
      <c r="H387" s="335"/>
      <c r="I387" s="335">
        <v>8</v>
      </c>
      <c r="J387" s="335">
        <v>8</v>
      </c>
      <c r="K387" s="335">
        <v>0</v>
      </c>
      <c r="L387" s="335">
        <v>0</v>
      </c>
    </row>
    <row r="388" spans="1:12" ht="12.15" customHeight="1">
      <c r="B388" s="241">
        <v>2014</v>
      </c>
      <c r="C388" s="335">
        <v>19</v>
      </c>
      <c r="D388" s="335">
        <v>11</v>
      </c>
      <c r="E388" s="335">
        <v>11</v>
      </c>
      <c r="F388" s="335">
        <v>0</v>
      </c>
      <c r="G388" s="335">
        <v>0</v>
      </c>
      <c r="H388" s="335"/>
      <c r="I388" s="335">
        <v>8</v>
      </c>
      <c r="J388" s="335">
        <v>8</v>
      </c>
      <c r="K388" s="335">
        <v>0</v>
      </c>
      <c r="L388" s="335">
        <v>0</v>
      </c>
    </row>
    <row r="389" spans="1:12" ht="11.4">
      <c r="B389" s="241"/>
      <c r="C389" s="335"/>
      <c r="D389" s="335"/>
      <c r="E389" s="335"/>
      <c r="F389" s="335"/>
      <c r="G389" s="335"/>
      <c r="H389" s="335"/>
      <c r="I389" s="335"/>
      <c r="J389" s="335"/>
      <c r="K389" s="335"/>
      <c r="L389" s="335"/>
    </row>
    <row r="390" spans="1:12" ht="12.15" customHeight="1">
      <c r="A390" s="453" t="s">
        <v>387</v>
      </c>
      <c r="B390" s="241">
        <v>2000</v>
      </c>
      <c r="C390" s="335">
        <v>25</v>
      </c>
      <c r="D390" s="335">
        <v>23</v>
      </c>
      <c r="E390" s="335">
        <v>1</v>
      </c>
      <c r="F390" s="335">
        <v>22</v>
      </c>
      <c r="G390" s="335">
        <v>0</v>
      </c>
      <c r="H390" s="335"/>
      <c r="I390" s="335">
        <v>2</v>
      </c>
      <c r="J390" s="335">
        <v>2</v>
      </c>
      <c r="K390" s="335">
        <v>0</v>
      </c>
      <c r="L390" s="335">
        <v>0</v>
      </c>
    </row>
    <row r="391" spans="1:12" ht="11.4">
      <c r="A391" s="586" t="s">
        <v>671</v>
      </c>
      <c r="B391" s="241">
        <v>2001</v>
      </c>
      <c r="C391" s="335">
        <v>25</v>
      </c>
      <c r="D391" s="335">
        <v>23</v>
      </c>
      <c r="E391" s="335">
        <v>1</v>
      </c>
      <c r="F391" s="335">
        <v>22</v>
      </c>
      <c r="G391" s="335">
        <v>0</v>
      </c>
      <c r="H391" s="335"/>
      <c r="I391" s="335">
        <v>2</v>
      </c>
      <c r="J391" s="335">
        <v>2</v>
      </c>
      <c r="K391" s="335">
        <v>0</v>
      </c>
      <c r="L391" s="335">
        <v>0</v>
      </c>
    </row>
    <row r="392" spans="1:12" ht="13.5" customHeight="1">
      <c r="A392" s="586" t="s">
        <v>805</v>
      </c>
      <c r="B392" s="241">
        <v>2002</v>
      </c>
      <c r="C392" s="335">
        <v>21</v>
      </c>
      <c r="D392" s="335">
        <v>20</v>
      </c>
      <c r="E392" s="335">
        <v>1</v>
      </c>
      <c r="F392" s="335">
        <v>19</v>
      </c>
      <c r="G392" s="335">
        <v>0</v>
      </c>
      <c r="H392" s="335"/>
      <c r="I392" s="335">
        <v>1</v>
      </c>
      <c r="J392" s="335">
        <v>1</v>
      </c>
      <c r="K392" s="335">
        <v>0</v>
      </c>
      <c r="L392" s="335">
        <v>0</v>
      </c>
    </row>
    <row r="393" spans="1:12" ht="12.15" customHeight="1">
      <c r="B393" s="241">
        <v>2003</v>
      </c>
      <c r="C393" s="335">
        <v>21</v>
      </c>
      <c r="D393" s="335">
        <v>20</v>
      </c>
      <c r="E393" s="335">
        <v>1</v>
      </c>
      <c r="F393" s="335">
        <v>19</v>
      </c>
      <c r="G393" s="335">
        <v>0</v>
      </c>
      <c r="H393" s="335"/>
      <c r="I393" s="335">
        <v>1</v>
      </c>
      <c r="J393" s="335">
        <v>1</v>
      </c>
      <c r="K393" s="335">
        <v>0</v>
      </c>
      <c r="L393" s="335">
        <v>0</v>
      </c>
    </row>
    <row r="394" spans="1:12" ht="12.15" customHeight="1">
      <c r="B394" s="241">
        <v>2004</v>
      </c>
      <c r="C394" s="335">
        <v>25</v>
      </c>
      <c r="D394" s="335">
        <v>24</v>
      </c>
      <c r="E394" s="335">
        <v>1</v>
      </c>
      <c r="F394" s="335">
        <v>23</v>
      </c>
      <c r="G394" s="335">
        <v>0</v>
      </c>
      <c r="H394" s="335"/>
      <c r="I394" s="335">
        <v>1</v>
      </c>
      <c r="J394" s="335">
        <v>1</v>
      </c>
      <c r="K394" s="335">
        <v>0</v>
      </c>
      <c r="L394" s="335">
        <v>0</v>
      </c>
    </row>
    <row r="395" spans="1:12" ht="12.15" customHeight="1">
      <c r="B395" s="241">
        <v>2005</v>
      </c>
      <c r="C395" s="335">
        <v>22</v>
      </c>
      <c r="D395" s="335">
        <v>21</v>
      </c>
      <c r="E395" s="335">
        <v>2</v>
      </c>
      <c r="F395" s="335">
        <v>19</v>
      </c>
      <c r="G395" s="335">
        <v>0</v>
      </c>
      <c r="H395" s="335"/>
      <c r="I395" s="335">
        <v>1</v>
      </c>
      <c r="J395" s="335">
        <v>1</v>
      </c>
      <c r="K395" s="335">
        <v>0</v>
      </c>
      <c r="L395" s="335">
        <v>0</v>
      </c>
    </row>
    <row r="396" spans="1:12" ht="12.15" customHeight="1">
      <c r="B396" s="241">
        <v>2006</v>
      </c>
      <c r="C396" s="335">
        <v>18</v>
      </c>
      <c r="D396" s="335">
        <v>17</v>
      </c>
      <c r="E396" s="335">
        <v>1</v>
      </c>
      <c r="F396" s="335">
        <v>16</v>
      </c>
      <c r="G396" s="335">
        <v>0</v>
      </c>
      <c r="H396" s="335"/>
      <c r="I396" s="335">
        <v>1</v>
      </c>
      <c r="J396" s="335">
        <v>1</v>
      </c>
      <c r="K396" s="335">
        <v>0</v>
      </c>
      <c r="L396" s="335">
        <v>0</v>
      </c>
    </row>
    <row r="397" spans="1:12" ht="12.15" customHeight="1">
      <c r="B397" s="241">
        <v>2007</v>
      </c>
      <c r="C397" s="335">
        <v>13</v>
      </c>
      <c r="D397" s="335">
        <v>12</v>
      </c>
      <c r="E397" s="335">
        <v>1</v>
      </c>
      <c r="F397" s="335">
        <v>11</v>
      </c>
      <c r="G397" s="335">
        <v>0</v>
      </c>
      <c r="H397" s="335"/>
      <c r="I397" s="335">
        <v>1</v>
      </c>
      <c r="J397" s="335">
        <v>1</v>
      </c>
      <c r="K397" s="335">
        <v>0</v>
      </c>
      <c r="L397" s="335">
        <v>0</v>
      </c>
    </row>
    <row r="398" spans="1:12" ht="11.4">
      <c r="B398" s="241"/>
      <c r="C398" s="335"/>
      <c r="D398" s="335"/>
      <c r="E398" s="335"/>
      <c r="F398" s="335"/>
      <c r="G398" s="335"/>
      <c r="H398" s="335"/>
      <c r="I398" s="335"/>
      <c r="J398" s="335"/>
      <c r="K398" s="335"/>
      <c r="L398" s="335"/>
    </row>
    <row r="399" spans="1:12" ht="12.15" customHeight="1">
      <c r="A399" s="25" t="s">
        <v>194</v>
      </c>
      <c r="B399" s="240">
        <v>1993</v>
      </c>
      <c r="C399" s="334">
        <v>993</v>
      </c>
      <c r="D399" s="334">
        <v>797</v>
      </c>
      <c r="E399" s="334">
        <v>323</v>
      </c>
      <c r="F399" s="334">
        <v>474</v>
      </c>
      <c r="G399" s="334">
        <v>0</v>
      </c>
      <c r="H399" s="334"/>
      <c r="I399" s="334">
        <v>196</v>
      </c>
      <c r="J399" s="334">
        <v>181</v>
      </c>
      <c r="K399" s="334">
        <v>13</v>
      </c>
      <c r="L399" s="334">
        <v>2</v>
      </c>
    </row>
    <row r="400" spans="1:12" ht="12.15" customHeight="1">
      <c r="B400" s="240">
        <v>1994</v>
      </c>
      <c r="C400" s="334">
        <v>1086</v>
      </c>
      <c r="D400" s="334">
        <v>873</v>
      </c>
      <c r="E400" s="334">
        <v>359</v>
      </c>
      <c r="F400" s="334">
        <v>512</v>
      </c>
      <c r="G400" s="334">
        <v>2</v>
      </c>
      <c r="H400" s="334"/>
      <c r="I400" s="334">
        <v>213</v>
      </c>
      <c r="J400" s="334">
        <v>205</v>
      </c>
      <c r="K400" s="334">
        <v>5</v>
      </c>
      <c r="L400" s="334">
        <v>3</v>
      </c>
    </row>
    <row r="401" spans="1:12" ht="12.15" customHeight="1">
      <c r="B401" s="240">
        <v>1995</v>
      </c>
      <c r="C401" s="334">
        <v>1157</v>
      </c>
      <c r="D401" s="334">
        <v>943</v>
      </c>
      <c r="E401" s="334">
        <v>355</v>
      </c>
      <c r="F401" s="334">
        <v>582</v>
      </c>
      <c r="G401" s="334">
        <v>6</v>
      </c>
      <c r="H401" s="334"/>
      <c r="I401" s="334">
        <v>214</v>
      </c>
      <c r="J401" s="334">
        <v>202</v>
      </c>
      <c r="K401" s="334">
        <v>7</v>
      </c>
      <c r="L401" s="334">
        <v>5</v>
      </c>
    </row>
    <row r="402" spans="1:12" ht="12.15" customHeight="1">
      <c r="B402" s="240">
        <v>1996</v>
      </c>
      <c r="C402" s="334">
        <v>1165</v>
      </c>
      <c r="D402" s="334">
        <v>961</v>
      </c>
      <c r="E402" s="334">
        <v>346</v>
      </c>
      <c r="F402" s="334">
        <v>610</v>
      </c>
      <c r="G402" s="334">
        <v>5</v>
      </c>
      <c r="H402" s="334"/>
      <c r="I402" s="334">
        <v>204</v>
      </c>
      <c r="J402" s="334">
        <v>195</v>
      </c>
      <c r="K402" s="334">
        <v>8</v>
      </c>
      <c r="L402" s="334">
        <v>1</v>
      </c>
    </row>
    <row r="403" spans="1:12" ht="12.15" customHeight="1">
      <c r="A403" s="25"/>
      <c r="B403" s="240">
        <v>1997</v>
      </c>
      <c r="C403" s="334">
        <v>1079</v>
      </c>
      <c r="D403" s="334">
        <v>899</v>
      </c>
      <c r="E403" s="334">
        <v>341</v>
      </c>
      <c r="F403" s="334">
        <v>558</v>
      </c>
      <c r="G403" s="334">
        <v>0</v>
      </c>
      <c r="H403" s="334"/>
      <c r="I403" s="334">
        <v>180</v>
      </c>
      <c r="J403" s="334">
        <v>179</v>
      </c>
      <c r="K403" s="334">
        <v>1</v>
      </c>
      <c r="L403" s="334">
        <v>0</v>
      </c>
    </row>
    <row r="404" spans="1:12" ht="12.15" customHeight="1">
      <c r="B404" s="240">
        <v>1998</v>
      </c>
      <c r="C404" s="334">
        <v>1095</v>
      </c>
      <c r="D404" s="334">
        <v>899</v>
      </c>
      <c r="E404" s="334">
        <v>337</v>
      </c>
      <c r="F404" s="334">
        <v>559</v>
      </c>
      <c r="G404" s="334">
        <v>3</v>
      </c>
      <c r="H404" s="334"/>
      <c r="I404" s="334">
        <v>196</v>
      </c>
      <c r="J404" s="334">
        <v>183</v>
      </c>
      <c r="K404" s="334">
        <v>4</v>
      </c>
      <c r="L404" s="334">
        <v>9</v>
      </c>
    </row>
    <row r="405" spans="1:12" ht="12.15" customHeight="1">
      <c r="B405" s="240">
        <v>1999</v>
      </c>
      <c r="C405" s="334">
        <v>1102</v>
      </c>
      <c r="D405" s="334">
        <v>906</v>
      </c>
      <c r="E405" s="334">
        <v>339</v>
      </c>
      <c r="F405" s="334">
        <v>566</v>
      </c>
      <c r="G405" s="334">
        <v>1</v>
      </c>
      <c r="H405" s="334"/>
      <c r="I405" s="334">
        <v>196</v>
      </c>
      <c r="J405" s="334">
        <v>180</v>
      </c>
      <c r="K405" s="334">
        <v>7</v>
      </c>
      <c r="L405" s="334">
        <v>9</v>
      </c>
    </row>
    <row r="406" spans="1:12" ht="12.15" customHeight="1">
      <c r="B406" s="240">
        <v>2000</v>
      </c>
      <c r="C406" s="334">
        <v>1168</v>
      </c>
      <c r="D406" s="334">
        <v>972</v>
      </c>
      <c r="E406" s="334">
        <v>346</v>
      </c>
      <c r="F406" s="334">
        <v>625</v>
      </c>
      <c r="G406" s="334">
        <v>1</v>
      </c>
      <c r="H406" s="334"/>
      <c r="I406" s="334">
        <v>196</v>
      </c>
      <c r="J406" s="334">
        <v>182</v>
      </c>
      <c r="K406" s="334">
        <v>10</v>
      </c>
      <c r="L406" s="334">
        <v>4</v>
      </c>
    </row>
    <row r="407" spans="1:12" ht="12.15" customHeight="1">
      <c r="A407" s="26"/>
      <c r="B407" s="240">
        <v>2001</v>
      </c>
      <c r="C407" s="334">
        <v>1224</v>
      </c>
      <c r="D407" s="334">
        <v>1027</v>
      </c>
      <c r="E407" s="334">
        <v>350</v>
      </c>
      <c r="F407" s="334">
        <v>677</v>
      </c>
      <c r="G407" s="334">
        <v>0</v>
      </c>
      <c r="H407" s="334"/>
      <c r="I407" s="334">
        <v>197</v>
      </c>
      <c r="J407" s="334">
        <v>185</v>
      </c>
      <c r="K407" s="334">
        <v>10</v>
      </c>
      <c r="L407" s="334">
        <v>2</v>
      </c>
    </row>
    <row r="408" spans="1:12" ht="12.15" customHeight="1">
      <c r="A408" s="26"/>
      <c r="B408" s="240">
        <v>2002</v>
      </c>
      <c r="C408" s="334">
        <v>1223</v>
      </c>
      <c r="D408" s="334">
        <v>1028</v>
      </c>
      <c r="E408" s="334">
        <v>339</v>
      </c>
      <c r="F408" s="334">
        <v>689</v>
      </c>
      <c r="G408" s="334">
        <v>0</v>
      </c>
      <c r="H408" s="334"/>
      <c r="I408" s="334">
        <v>195</v>
      </c>
      <c r="J408" s="334">
        <v>180</v>
      </c>
      <c r="K408" s="334">
        <v>10</v>
      </c>
      <c r="L408" s="334">
        <v>5</v>
      </c>
    </row>
    <row r="409" spans="1:12" ht="12.15" customHeight="1">
      <c r="B409" s="240">
        <v>2003</v>
      </c>
      <c r="C409" s="334">
        <v>1261</v>
      </c>
      <c r="D409" s="334">
        <v>1053</v>
      </c>
      <c r="E409" s="334">
        <v>332</v>
      </c>
      <c r="F409" s="334">
        <v>721</v>
      </c>
      <c r="G409" s="334">
        <v>0</v>
      </c>
      <c r="H409" s="334"/>
      <c r="I409" s="334">
        <v>208</v>
      </c>
      <c r="J409" s="334">
        <v>200</v>
      </c>
      <c r="K409" s="334">
        <v>7</v>
      </c>
      <c r="L409" s="334">
        <v>1</v>
      </c>
    </row>
    <row r="410" spans="1:12" ht="12.15" customHeight="1">
      <c r="A410" s="26"/>
      <c r="B410" s="240">
        <v>2004</v>
      </c>
      <c r="C410" s="334">
        <v>1246</v>
      </c>
      <c r="D410" s="334">
        <v>1037</v>
      </c>
      <c r="E410" s="334">
        <v>336</v>
      </c>
      <c r="F410" s="334">
        <v>700</v>
      </c>
      <c r="G410" s="334">
        <v>1</v>
      </c>
      <c r="H410" s="334"/>
      <c r="I410" s="334">
        <v>209</v>
      </c>
      <c r="J410" s="334">
        <v>194</v>
      </c>
      <c r="K410" s="334">
        <v>13</v>
      </c>
      <c r="L410" s="334">
        <v>2</v>
      </c>
    </row>
    <row r="411" spans="1:12" ht="12.15" customHeight="1">
      <c r="A411" s="26"/>
      <c r="B411" s="240">
        <v>2005</v>
      </c>
      <c r="C411" s="334">
        <v>1281</v>
      </c>
      <c r="D411" s="334">
        <v>1068</v>
      </c>
      <c r="E411" s="334">
        <v>328</v>
      </c>
      <c r="F411" s="334">
        <v>740</v>
      </c>
      <c r="G411" s="334">
        <v>0</v>
      </c>
      <c r="H411" s="334"/>
      <c r="I411" s="334">
        <v>213</v>
      </c>
      <c r="J411" s="334">
        <v>199</v>
      </c>
      <c r="K411" s="334">
        <v>12</v>
      </c>
      <c r="L411" s="334">
        <v>2</v>
      </c>
    </row>
    <row r="412" spans="1:12" ht="12.15" customHeight="1">
      <c r="A412" s="26"/>
      <c r="B412" s="240">
        <v>2006</v>
      </c>
      <c r="C412" s="334">
        <v>1325</v>
      </c>
      <c r="D412" s="334">
        <v>1109</v>
      </c>
      <c r="E412" s="334">
        <v>326</v>
      </c>
      <c r="F412" s="334">
        <v>783</v>
      </c>
      <c r="G412" s="334">
        <v>0</v>
      </c>
      <c r="H412" s="334"/>
      <c r="I412" s="334">
        <v>216</v>
      </c>
      <c r="J412" s="334">
        <v>195</v>
      </c>
      <c r="K412" s="334">
        <v>15</v>
      </c>
      <c r="L412" s="334">
        <v>6</v>
      </c>
    </row>
    <row r="413" spans="1:12" ht="12.15" customHeight="1">
      <c r="A413" s="26"/>
      <c r="B413" s="240">
        <v>2007</v>
      </c>
      <c r="C413" s="334">
        <v>1290</v>
      </c>
      <c r="D413" s="334">
        <v>1065</v>
      </c>
      <c r="E413" s="334">
        <v>326</v>
      </c>
      <c r="F413" s="334">
        <v>734</v>
      </c>
      <c r="G413" s="334">
        <v>5</v>
      </c>
      <c r="H413" s="334"/>
      <c r="I413" s="334">
        <v>225</v>
      </c>
      <c r="J413" s="334">
        <v>206</v>
      </c>
      <c r="K413" s="334">
        <v>16</v>
      </c>
      <c r="L413" s="334">
        <v>3</v>
      </c>
    </row>
    <row r="414" spans="1:12" ht="12.15" customHeight="1">
      <c r="A414" s="26"/>
      <c r="B414" s="240">
        <v>2008</v>
      </c>
      <c r="C414" s="334">
        <v>1223</v>
      </c>
      <c r="D414" s="334">
        <v>1011</v>
      </c>
      <c r="E414" s="334">
        <v>324</v>
      </c>
      <c r="F414" s="334">
        <v>681</v>
      </c>
      <c r="G414" s="334">
        <v>6</v>
      </c>
      <c r="H414" s="334"/>
      <c r="I414" s="334">
        <v>212</v>
      </c>
      <c r="J414" s="334">
        <v>198</v>
      </c>
      <c r="K414" s="334">
        <v>11</v>
      </c>
      <c r="L414" s="334">
        <v>3</v>
      </c>
    </row>
    <row r="415" spans="1:12" ht="12.15" customHeight="1">
      <c r="A415" s="26"/>
      <c r="B415" s="240">
        <v>2009</v>
      </c>
      <c r="C415" s="334">
        <v>1169</v>
      </c>
      <c r="D415" s="334">
        <v>956</v>
      </c>
      <c r="E415" s="334">
        <v>333</v>
      </c>
      <c r="F415" s="334">
        <v>615</v>
      </c>
      <c r="G415" s="334">
        <v>8</v>
      </c>
      <c r="H415" s="334"/>
      <c r="I415" s="334">
        <v>213</v>
      </c>
      <c r="J415" s="334">
        <v>201</v>
      </c>
      <c r="K415" s="334">
        <v>9</v>
      </c>
      <c r="L415" s="334">
        <v>2</v>
      </c>
    </row>
    <row r="416" spans="1:12" ht="12.15" customHeight="1">
      <c r="A416" s="26"/>
      <c r="B416" s="240">
        <v>2010</v>
      </c>
      <c r="C416" s="334">
        <v>1216</v>
      </c>
      <c r="D416" s="334">
        <v>996</v>
      </c>
      <c r="E416" s="334">
        <v>358</v>
      </c>
      <c r="F416" s="334">
        <v>625</v>
      </c>
      <c r="G416" s="334">
        <v>13</v>
      </c>
      <c r="H416" s="334"/>
      <c r="I416" s="334">
        <v>220</v>
      </c>
      <c r="J416" s="334">
        <v>201</v>
      </c>
      <c r="K416" s="334">
        <v>9</v>
      </c>
      <c r="L416" s="334">
        <v>10</v>
      </c>
    </row>
    <row r="417" spans="1:12" ht="12.15" customHeight="1">
      <c r="A417" s="26"/>
      <c r="B417" s="240">
        <v>2011</v>
      </c>
      <c r="C417" s="334">
        <v>1221</v>
      </c>
      <c r="D417" s="334">
        <v>1004</v>
      </c>
      <c r="E417" s="334">
        <v>371</v>
      </c>
      <c r="F417" s="334">
        <v>620</v>
      </c>
      <c r="G417" s="334">
        <v>13</v>
      </c>
      <c r="H417" s="334"/>
      <c r="I417" s="334">
        <v>217</v>
      </c>
      <c r="J417" s="334">
        <v>204</v>
      </c>
      <c r="K417" s="334">
        <v>5</v>
      </c>
      <c r="L417" s="334">
        <v>8</v>
      </c>
    </row>
    <row r="418" spans="1:12" ht="12.15" customHeight="1">
      <c r="A418" s="26"/>
      <c r="B418" s="240">
        <v>2012</v>
      </c>
      <c r="C418" s="334">
        <v>1431</v>
      </c>
      <c r="D418" s="334">
        <v>1165</v>
      </c>
      <c r="E418" s="334">
        <v>432</v>
      </c>
      <c r="F418" s="334">
        <v>687</v>
      </c>
      <c r="G418" s="334">
        <v>46</v>
      </c>
      <c r="H418" s="334"/>
      <c r="I418" s="334">
        <v>266</v>
      </c>
      <c r="J418" s="334">
        <v>204</v>
      </c>
      <c r="K418" s="334">
        <v>49</v>
      </c>
      <c r="L418" s="334">
        <v>13</v>
      </c>
    </row>
    <row r="419" spans="1:12" ht="12.15" customHeight="1">
      <c r="A419" s="26"/>
      <c r="B419" s="240">
        <v>2013</v>
      </c>
      <c r="C419" s="334">
        <v>1477</v>
      </c>
      <c r="D419" s="334">
        <v>1213</v>
      </c>
      <c r="E419" s="334">
        <v>415</v>
      </c>
      <c r="F419" s="334">
        <v>704</v>
      </c>
      <c r="G419" s="334">
        <v>94</v>
      </c>
      <c r="H419" s="334"/>
      <c r="I419" s="334">
        <v>264</v>
      </c>
      <c r="J419" s="334">
        <v>210</v>
      </c>
      <c r="K419" s="334">
        <v>41</v>
      </c>
      <c r="L419" s="334">
        <v>13</v>
      </c>
    </row>
    <row r="420" spans="1:12" ht="12.15" customHeight="1">
      <c r="A420" s="26"/>
      <c r="B420" s="240">
        <v>2014</v>
      </c>
      <c r="C420" s="334">
        <v>1427</v>
      </c>
      <c r="D420" s="334">
        <v>1161</v>
      </c>
      <c r="E420" s="334">
        <v>425</v>
      </c>
      <c r="F420" s="334">
        <v>693</v>
      </c>
      <c r="G420" s="334">
        <v>35</v>
      </c>
      <c r="H420" s="334"/>
      <c r="I420" s="334">
        <v>266</v>
      </c>
      <c r="J420" s="334">
        <v>206</v>
      </c>
      <c r="K420" s="334">
        <v>48</v>
      </c>
      <c r="L420" s="334">
        <v>12</v>
      </c>
    </row>
    <row r="421" spans="1:12" ht="12">
      <c r="B421" s="24"/>
      <c r="C421" s="334"/>
      <c r="D421" s="334"/>
      <c r="E421" s="334"/>
      <c r="F421" s="334"/>
      <c r="G421" s="334"/>
      <c r="H421" s="334"/>
      <c r="I421" s="334"/>
      <c r="J421" s="334"/>
      <c r="K421" s="334"/>
      <c r="L421" s="334"/>
    </row>
    <row r="422" spans="1:12" s="25" customFormat="1" ht="12">
      <c r="A422" s="26"/>
      <c r="B422" s="5"/>
      <c r="C422" s="763" t="s">
        <v>552</v>
      </c>
      <c r="D422" s="763"/>
      <c r="E422" s="763"/>
      <c r="F422" s="763"/>
      <c r="G422" s="763"/>
      <c r="H422" s="763"/>
      <c r="I422" s="763"/>
      <c r="J422" s="763"/>
      <c r="K422" s="763"/>
      <c r="L422" s="763"/>
    </row>
    <row r="423" spans="1:12" s="6" customFormat="1" ht="11.4">
      <c r="B423" s="16"/>
      <c r="C423" s="439"/>
      <c r="D423" s="439"/>
      <c r="E423" s="439"/>
      <c r="F423" s="439"/>
      <c r="G423" s="439"/>
      <c r="H423" s="439"/>
      <c r="I423" s="439"/>
      <c r="J423" s="439"/>
      <c r="K423" s="439"/>
      <c r="L423" s="439"/>
    </row>
    <row r="424" spans="1:12" ht="12.15" customHeight="1">
      <c r="A424" s="26" t="s">
        <v>390</v>
      </c>
      <c r="B424" s="241">
        <v>1993</v>
      </c>
      <c r="C424" s="335">
        <v>486</v>
      </c>
      <c r="D424" s="335">
        <v>146</v>
      </c>
      <c r="E424" s="335">
        <v>137</v>
      </c>
      <c r="F424" s="335">
        <v>9</v>
      </c>
      <c r="G424" s="335">
        <v>0</v>
      </c>
      <c r="H424" s="335"/>
      <c r="I424" s="335">
        <v>340</v>
      </c>
      <c r="J424" s="335">
        <v>244</v>
      </c>
      <c r="K424" s="335">
        <v>75</v>
      </c>
      <c r="L424" s="335">
        <v>21</v>
      </c>
    </row>
    <row r="425" spans="1:12" ht="12.15" customHeight="1">
      <c r="A425" s="26" t="s">
        <v>401</v>
      </c>
      <c r="B425" s="241">
        <v>1994</v>
      </c>
      <c r="C425" s="335">
        <v>540</v>
      </c>
      <c r="D425" s="335">
        <v>173</v>
      </c>
      <c r="E425" s="335">
        <v>173</v>
      </c>
      <c r="F425" s="335">
        <v>0</v>
      </c>
      <c r="G425" s="335">
        <v>0</v>
      </c>
      <c r="H425" s="335"/>
      <c r="I425" s="335">
        <v>367</v>
      </c>
      <c r="J425" s="335">
        <v>317</v>
      </c>
      <c r="K425" s="335">
        <v>0</v>
      </c>
      <c r="L425" s="335">
        <v>50</v>
      </c>
    </row>
    <row r="426" spans="1:12" ht="12.15" customHeight="1">
      <c r="A426" s="26" t="s">
        <v>13</v>
      </c>
      <c r="B426" s="241">
        <v>1995</v>
      </c>
      <c r="C426" s="335">
        <v>532</v>
      </c>
      <c r="D426" s="335">
        <v>190</v>
      </c>
      <c r="E426" s="335">
        <v>190</v>
      </c>
      <c r="F426" s="335">
        <v>0</v>
      </c>
      <c r="G426" s="335">
        <v>0</v>
      </c>
      <c r="H426" s="335"/>
      <c r="I426" s="335">
        <v>342</v>
      </c>
      <c r="J426" s="335">
        <v>288</v>
      </c>
      <c r="K426" s="335">
        <v>0</v>
      </c>
      <c r="L426" s="335">
        <v>54</v>
      </c>
    </row>
    <row r="427" spans="1:12" ht="12.15" customHeight="1">
      <c r="B427" s="241">
        <v>1996</v>
      </c>
      <c r="C427" s="335">
        <v>525</v>
      </c>
      <c r="D427" s="335">
        <v>189</v>
      </c>
      <c r="E427" s="335">
        <v>189</v>
      </c>
      <c r="F427" s="335">
        <v>0</v>
      </c>
      <c r="G427" s="335">
        <v>0</v>
      </c>
      <c r="H427" s="335"/>
      <c r="I427" s="335">
        <v>336</v>
      </c>
      <c r="J427" s="335">
        <v>281</v>
      </c>
      <c r="K427" s="335">
        <v>0</v>
      </c>
      <c r="L427" s="335">
        <v>55</v>
      </c>
    </row>
    <row r="428" spans="1:12" ht="12.15" customHeight="1">
      <c r="B428" s="241">
        <v>1997</v>
      </c>
      <c r="C428" s="335">
        <v>514</v>
      </c>
      <c r="D428" s="335">
        <v>191</v>
      </c>
      <c r="E428" s="335">
        <v>189</v>
      </c>
      <c r="F428" s="335">
        <v>0</v>
      </c>
      <c r="G428" s="335">
        <v>2</v>
      </c>
      <c r="H428" s="335"/>
      <c r="I428" s="335">
        <v>323</v>
      </c>
      <c r="J428" s="335">
        <v>276</v>
      </c>
      <c r="K428" s="335">
        <v>0</v>
      </c>
      <c r="L428" s="335">
        <v>47</v>
      </c>
    </row>
    <row r="429" spans="1:12" ht="12.15" customHeight="1">
      <c r="B429" s="241">
        <v>1998</v>
      </c>
      <c r="C429" s="335">
        <v>495</v>
      </c>
      <c r="D429" s="335">
        <v>189</v>
      </c>
      <c r="E429" s="335">
        <v>188</v>
      </c>
      <c r="F429" s="335">
        <v>0</v>
      </c>
      <c r="G429" s="335">
        <v>1</v>
      </c>
      <c r="H429" s="335"/>
      <c r="I429" s="335">
        <v>306</v>
      </c>
      <c r="J429" s="335">
        <v>275</v>
      </c>
      <c r="K429" s="335">
        <v>1</v>
      </c>
      <c r="L429" s="335">
        <v>30</v>
      </c>
    </row>
    <row r="430" spans="1:12" ht="12.15" customHeight="1">
      <c r="B430" s="241">
        <v>1999</v>
      </c>
      <c r="C430" s="335">
        <v>492</v>
      </c>
      <c r="D430" s="335">
        <v>192</v>
      </c>
      <c r="E430" s="335">
        <v>192</v>
      </c>
      <c r="F430" s="335">
        <v>0</v>
      </c>
      <c r="G430" s="335">
        <v>0</v>
      </c>
      <c r="H430" s="335"/>
      <c r="I430" s="335">
        <v>300</v>
      </c>
      <c r="J430" s="335">
        <v>277</v>
      </c>
      <c r="K430" s="335">
        <v>0</v>
      </c>
      <c r="L430" s="335">
        <v>23</v>
      </c>
    </row>
    <row r="431" spans="1:12" ht="12.15" customHeight="1">
      <c r="B431" s="241">
        <v>2000</v>
      </c>
      <c r="C431" s="335">
        <v>490</v>
      </c>
      <c r="D431" s="335">
        <v>192</v>
      </c>
      <c r="E431" s="335">
        <v>192</v>
      </c>
      <c r="F431" s="335">
        <v>0</v>
      </c>
      <c r="G431" s="335">
        <v>0</v>
      </c>
      <c r="H431" s="335"/>
      <c r="I431" s="335">
        <v>298</v>
      </c>
      <c r="J431" s="335">
        <v>275</v>
      </c>
      <c r="K431" s="335">
        <v>0</v>
      </c>
      <c r="L431" s="335">
        <v>23</v>
      </c>
    </row>
    <row r="432" spans="1:12" ht="12.15" customHeight="1">
      <c r="B432" s="241">
        <v>2001</v>
      </c>
      <c r="C432" s="335">
        <v>489</v>
      </c>
      <c r="D432" s="335">
        <v>192</v>
      </c>
      <c r="E432" s="335">
        <v>192</v>
      </c>
      <c r="F432" s="335">
        <v>0</v>
      </c>
      <c r="G432" s="335">
        <v>0</v>
      </c>
      <c r="H432" s="335"/>
      <c r="I432" s="335">
        <v>297</v>
      </c>
      <c r="J432" s="335">
        <v>274</v>
      </c>
      <c r="K432" s="335">
        <v>0</v>
      </c>
      <c r="L432" s="335">
        <v>23</v>
      </c>
    </row>
    <row r="433" spans="1:12" ht="12.15" customHeight="1">
      <c r="B433" s="241">
        <v>2002</v>
      </c>
      <c r="C433" s="335">
        <v>500</v>
      </c>
      <c r="D433" s="335">
        <v>192</v>
      </c>
      <c r="E433" s="335">
        <v>192</v>
      </c>
      <c r="F433" s="335">
        <v>0</v>
      </c>
      <c r="G433" s="335">
        <v>0</v>
      </c>
      <c r="H433" s="335"/>
      <c r="I433" s="335">
        <v>308</v>
      </c>
      <c r="J433" s="335">
        <v>280</v>
      </c>
      <c r="K433" s="335">
        <v>0</v>
      </c>
      <c r="L433" s="335">
        <v>28</v>
      </c>
    </row>
    <row r="434" spans="1:12" ht="12.15" customHeight="1">
      <c r="A434" s="26"/>
      <c r="B434" s="241">
        <v>2003</v>
      </c>
      <c r="C434" s="335">
        <v>499</v>
      </c>
      <c r="D434" s="335">
        <v>192</v>
      </c>
      <c r="E434" s="335">
        <v>192</v>
      </c>
      <c r="F434" s="335">
        <v>0</v>
      </c>
      <c r="G434" s="335">
        <v>0</v>
      </c>
      <c r="H434" s="335"/>
      <c r="I434" s="335">
        <v>307</v>
      </c>
      <c r="J434" s="335">
        <v>276</v>
      </c>
      <c r="K434" s="335">
        <v>0</v>
      </c>
      <c r="L434" s="335">
        <v>31</v>
      </c>
    </row>
    <row r="435" spans="1:12" ht="12.15" customHeight="1">
      <c r="A435" s="26"/>
      <c r="B435" s="241">
        <v>2004</v>
      </c>
      <c r="C435" s="335">
        <v>499</v>
      </c>
      <c r="D435" s="335">
        <v>190</v>
      </c>
      <c r="E435" s="335">
        <v>190</v>
      </c>
      <c r="F435" s="335">
        <v>0</v>
      </c>
      <c r="G435" s="335">
        <v>0</v>
      </c>
      <c r="H435" s="335"/>
      <c r="I435" s="335">
        <v>309</v>
      </c>
      <c r="J435" s="335">
        <v>276</v>
      </c>
      <c r="K435" s="335">
        <v>0</v>
      </c>
      <c r="L435" s="335">
        <v>33</v>
      </c>
    </row>
    <row r="436" spans="1:12" ht="12.15" customHeight="1">
      <c r="A436" s="26"/>
      <c r="B436" s="241">
        <v>2005</v>
      </c>
      <c r="C436" s="335">
        <v>498</v>
      </c>
      <c r="D436" s="335">
        <v>189</v>
      </c>
      <c r="E436" s="335">
        <v>189</v>
      </c>
      <c r="F436" s="335">
        <v>0</v>
      </c>
      <c r="G436" s="335">
        <v>0</v>
      </c>
      <c r="H436" s="335"/>
      <c r="I436" s="335">
        <v>309</v>
      </c>
      <c r="J436" s="335">
        <v>276</v>
      </c>
      <c r="K436" s="335">
        <v>0</v>
      </c>
      <c r="L436" s="335">
        <v>33</v>
      </c>
    </row>
    <row r="437" spans="1:12" ht="12.15" customHeight="1">
      <c r="B437" s="241">
        <v>2006</v>
      </c>
      <c r="C437" s="335">
        <v>498</v>
      </c>
      <c r="D437" s="335">
        <v>189</v>
      </c>
      <c r="E437" s="335">
        <v>189</v>
      </c>
      <c r="F437" s="335">
        <v>0</v>
      </c>
      <c r="G437" s="335">
        <v>0</v>
      </c>
      <c r="H437" s="335"/>
      <c r="I437" s="335">
        <v>309</v>
      </c>
      <c r="J437" s="335">
        <v>276</v>
      </c>
      <c r="K437" s="335">
        <v>0</v>
      </c>
      <c r="L437" s="335">
        <v>33</v>
      </c>
    </row>
    <row r="438" spans="1:12" ht="12.15" customHeight="1">
      <c r="A438" s="26"/>
      <c r="B438" s="241">
        <v>2007</v>
      </c>
      <c r="C438" s="335">
        <v>498</v>
      </c>
      <c r="D438" s="335">
        <v>189</v>
      </c>
      <c r="E438" s="335">
        <v>189</v>
      </c>
      <c r="F438" s="335">
        <v>0</v>
      </c>
      <c r="G438" s="335">
        <v>0</v>
      </c>
      <c r="H438" s="335"/>
      <c r="I438" s="335">
        <v>309</v>
      </c>
      <c r="J438" s="335">
        <v>276</v>
      </c>
      <c r="K438" s="335">
        <v>0</v>
      </c>
      <c r="L438" s="335">
        <v>33</v>
      </c>
    </row>
    <row r="439" spans="1:12" ht="12.15" customHeight="1">
      <c r="A439" s="26"/>
      <c r="B439" s="241">
        <v>2008</v>
      </c>
      <c r="C439" s="335">
        <v>498</v>
      </c>
      <c r="D439" s="335">
        <v>189</v>
      </c>
      <c r="E439" s="335">
        <v>189</v>
      </c>
      <c r="F439" s="335">
        <v>0</v>
      </c>
      <c r="G439" s="335">
        <v>0</v>
      </c>
      <c r="H439" s="335"/>
      <c r="I439" s="335">
        <v>309</v>
      </c>
      <c r="J439" s="335">
        <v>276</v>
      </c>
      <c r="K439" s="335">
        <v>0</v>
      </c>
      <c r="L439" s="335">
        <v>33</v>
      </c>
    </row>
    <row r="440" spans="1:12" ht="12.15" customHeight="1">
      <c r="A440" s="26"/>
      <c r="B440" s="241">
        <v>2009</v>
      </c>
      <c r="C440" s="335">
        <v>550</v>
      </c>
      <c r="D440" s="335">
        <v>214</v>
      </c>
      <c r="E440" s="335">
        <v>196</v>
      </c>
      <c r="F440" s="335">
        <v>0</v>
      </c>
      <c r="G440" s="335">
        <v>18</v>
      </c>
      <c r="H440" s="335"/>
      <c r="I440" s="335">
        <v>336</v>
      </c>
      <c r="J440" s="335">
        <v>258</v>
      </c>
      <c r="K440" s="335">
        <v>0</v>
      </c>
      <c r="L440" s="335">
        <v>78</v>
      </c>
    </row>
    <row r="441" spans="1:12" ht="12.15" customHeight="1">
      <c r="B441" s="241">
        <v>2010</v>
      </c>
      <c r="C441" s="335">
        <v>767</v>
      </c>
      <c r="D441" s="335">
        <v>500</v>
      </c>
      <c r="E441" s="335">
        <v>298</v>
      </c>
      <c r="F441" s="335">
        <v>48</v>
      </c>
      <c r="G441" s="335">
        <v>153</v>
      </c>
      <c r="H441" s="335"/>
      <c r="I441" s="335">
        <v>267</v>
      </c>
      <c r="J441" s="335">
        <v>257</v>
      </c>
      <c r="K441" s="335">
        <v>2</v>
      </c>
      <c r="L441" s="335">
        <v>8</v>
      </c>
    </row>
    <row r="442" spans="1:12" ht="12.15" customHeight="1">
      <c r="B442" s="241">
        <v>2011</v>
      </c>
      <c r="C442" s="335">
        <v>827</v>
      </c>
      <c r="D442" s="335">
        <v>549</v>
      </c>
      <c r="E442" s="335">
        <v>288</v>
      </c>
      <c r="F442" s="335">
        <v>83</v>
      </c>
      <c r="G442" s="335">
        <v>177</v>
      </c>
      <c r="H442" s="335"/>
      <c r="I442" s="335">
        <v>278</v>
      </c>
      <c r="J442" s="335">
        <v>253</v>
      </c>
      <c r="K442" s="335">
        <v>8</v>
      </c>
      <c r="L442" s="335">
        <v>16</v>
      </c>
    </row>
    <row r="443" spans="1:12" ht="12.15" customHeight="1">
      <c r="B443" s="241">
        <v>2012</v>
      </c>
      <c r="C443" s="335">
        <v>876</v>
      </c>
      <c r="D443" s="335">
        <v>596</v>
      </c>
      <c r="E443" s="335">
        <v>292</v>
      </c>
      <c r="F443" s="335">
        <v>86</v>
      </c>
      <c r="G443" s="335">
        <v>218</v>
      </c>
      <c r="H443" s="335"/>
      <c r="I443" s="335">
        <v>280</v>
      </c>
      <c r="J443" s="335">
        <v>249</v>
      </c>
      <c r="K443" s="335">
        <v>12</v>
      </c>
      <c r="L443" s="335">
        <v>18</v>
      </c>
    </row>
    <row r="444" spans="1:12" ht="12.15" customHeight="1">
      <c r="B444" s="241">
        <v>2013</v>
      </c>
      <c r="C444" s="335">
        <v>893</v>
      </c>
      <c r="D444" s="335">
        <v>609</v>
      </c>
      <c r="E444" s="335">
        <v>314</v>
      </c>
      <c r="F444" s="335">
        <v>105</v>
      </c>
      <c r="G444" s="335">
        <v>190</v>
      </c>
      <c r="H444" s="335"/>
      <c r="I444" s="335">
        <v>284</v>
      </c>
      <c r="J444" s="335">
        <v>248</v>
      </c>
      <c r="K444" s="335">
        <v>17</v>
      </c>
      <c r="L444" s="335">
        <v>17</v>
      </c>
    </row>
    <row r="445" spans="1:12" ht="12.15" customHeight="1">
      <c r="B445" s="241">
        <v>2014</v>
      </c>
      <c r="C445" s="335">
        <v>840</v>
      </c>
      <c r="D445" s="335">
        <v>540</v>
      </c>
      <c r="E445" s="335">
        <v>299</v>
      </c>
      <c r="F445" s="335">
        <v>53</v>
      </c>
      <c r="G445" s="335">
        <v>180</v>
      </c>
      <c r="H445" s="335"/>
      <c r="I445" s="335">
        <v>300</v>
      </c>
      <c r="J445" s="335">
        <v>248</v>
      </c>
      <c r="K445" s="335">
        <v>21</v>
      </c>
      <c r="L445" s="335">
        <v>30</v>
      </c>
    </row>
    <row r="446" spans="1:12" ht="11.4">
      <c r="B446" s="241"/>
      <c r="C446" s="335"/>
      <c r="D446" s="335"/>
      <c r="E446" s="335"/>
      <c r="F446" s="335"/>
      <c r="G446" s="335"/>
      <c r="H446" s="335"/>
      <c r="I446" s="335"/>
      <c r="J446" s="335"/>
      <c r="K446" s="335"/>
      <c r="L446" s="335"/>
    </row>
    <row r="447" spans="1:12" ht="12.15" customHeight="1">
      <c r="A447" s="533" t="s">
        <v>423</v>
      </c>
      <c r="B447" s="241">
        <v>1993</v>
      </c>
      <c r="C447" s="335">
        <v>568</v>
      </c>
      <c r="D447" s="335">
        <v>272</v>
      </c>
      <c r="E447" s="335">
        <v>235</v>
      </c>
      <c r="F447" s="335">
        <v>0</v>
      </c>
      <c r="G447" s="335">
        <v>27</v>
      </c>
      <c r="H447" s="335"/>
      <c r="I447" s="335">
        <v>296</v>
      </c>
      <c r="J447" s="335">
        <v>290</v>
      </c>
      <c r="K447" s="335">
        <v>0</v>
      </c>
      <c r="L447" s="335">
        <v>5</v>
      </c>
    </row>
    <row r="448" spans="1:12" ht="12.15" customHeight="1">
      <c r="A448" s="533" t="s">
        <v>667</v>
      </c>
      <c r="B448" s="241">
        <v>1994</v>
      </c>
      <c r="C448" s="335">
        <v>625</v>
      </c>
      <c r="D448" s="335">
        <v>341</v>
      </c>
      <c r="E448" s="335">
        <v>238</v>
      </c>
      <c r="F448" s="335">
        <v>70</v>
      </c>
      <c r="G448" s="335">
        <v>24</v>
      </c>
      <c r="H448" s="335"/>
      <c r="I448" s="335">
        <v>284</v>
      </c>
      <c r="J448" s="335">
        <v>277</v>
      </c>
      <c r="K448" s="335">
        <v>0</v>
      </c>
      <c r="L448" s="335">
        <v>7</v>
      </c>
    </row>
    <row r="449" spans="1:12" ht="12.15" customHeight="1">
      <c r="A449" s="533" t="s">
        <v>15</v>
      </c>
      <c r="B449" s="241">
        <v>1995</v>
      </c>
      <c r="C449" s="335">
        <v>621</v>
      </c>
      <c r="D449" s="335">
        <v>346</v>
      </c>
      <c r="E449" s="335">
        <v>219</v>
      </c>
      <c r="F449" s="335">
        <v>104</v>
      </c>
      <c r="G449" s="335">
        <v>22</v>
      </c>
      <c r="H449" s="335"/>
      <c r="I449" s="335">
        <v>275</v>
      </c>
      <c r="J449" s="335">
        <v>267</v>
      </c>
      <c r="K449" s="335">
        <v>0</v>
      </c>
      <c r="L449" s="335">
        <v>8</v>
      </c>
    </row>
    <row r="450" spans="1:12" ht="12.15" customHeight="1">
      <c r="A450" s="17"/>
      <c r="B450" s="241">
        <v>1996</v>
      </c>
      <c r="C450" s="335">
        <v>591</v>
      </c>
      <c r="D450" s="335">
        <v>329</v>
      </c>
      <c r="E450" s="335">
        <v>220</v>
      </c>
      <c r="F450" s="335">
        <v>86</v>
      </c>
      <c r="G450" s="335">
        <v>23</v>
      </c>
      <c r="H450" s="335"/>
      <c r="I450" s="335">
        <v>262</v>
      </c>
      <c r="J450" s="335">
        <v>257</v>
      </c>
      <c r="K450" s="335">
        <v>0</v>
      </c>
      <c r="L450" s="335">
        <v>5</v>
      </c>
    </row>
    <row r="451" spans="1:12" ht="12.15" customHeight="1">
      <c r="A451" s="17"/>
      <c r="B451" s="241">
        <v>1997</v>
      </c>
      <c r="C451" s="335">
        <v>544</v>
      </c>
      <c r="D451" s="335">
        <v>285</v>
      </c>
      <c r="E451" s="335">
        <v>182</v>
      </c>
      <c r="F451" s="335">
        <v>85</v>
      </c>
      <c r="G451" s="335">
        <v>18</v>
      </c>
      <c r="H451" s="335"/>
      <c r="I451" s="335">
        <v>259</v>
      </c>
      <c r="J451" s="335">
        <v>249</v>
      </c>
      <c r="K451" s="335">
        <v>5</v>
      </c>
      <c r="L451" s="335">
        <v>5</v>
      </c>
    </row>
    <row r="452" spans="1:12" ht="12.15" customHeight="1">
      <c r="B452" s="241">
        <v>1998</v>
      </c>
      <c r="C452" s="335">
        <v>535</v>
      </c>
      <c r="D452" s="335">
        <v>263</v>
      </c>
      <c r="E452" s="335">
        <v>179</v>
      </c>
      <c r="F452" s="335">
        <v>73</v>
      </c>
      <c r="G452" s="335">
        <v>11</v>
      </c>
      <c r="H452" s="335"/>
      <c r="I452" s="335">
        <v>272</v>
      </c>
      <c r="J452" s="335">
        <v>247</v>
      </c>
      <c r="K452" s="335">
        <v>8</v>
      </c>
      <c r="L452" s="335">
        <v>17</v>
      </c>
    </row>
    <row r="453" spans="1:12" ht="12.15" customHeight="1">
      <c r="B453" s="241">
        <v>1999</v>
      </c>
      <c r="C453" s="335">
        <v>538</v>
      </c>
      <c r="D453" s="335">
        <v>272</v>
      </c>
      <c r="E453" s="335">
        <v>182</v>
      </c>
      <c r="F453" s="335">
        <v>80</v>
      </c>
      <c r="G453" s="335">
        <v>10</v>
      </c>
      <c r="H453" s="335"/>
      <c r="I453" s="335">
        <v>266</v>
      </c>
      <c r="J453" s="335">
        <v>248</v>
      </c>
      <c r="K453" s="335">
        <v>3</v>
      </c>
      <c r="L453" s="335">
        <v>15</v>
      </c>
    </row>
    <row r="454" spans="1:12" ht="12.15" customHeight="1">
      <c r="A454" s="26"/>
      <c r="B454" s="241">
        <v>2000</v>
      </c>
      <c r="C454" s="335">
        <v>516</v>
      </c>
      <c r="D454" s="335">
        <v>255</v>
      </c>
      <c r="E454" s="335">
        <v>183</v>
      </c>
      <c r="F454" s="335">
        <v>61</v>
      </c>
      <c r="G454" s="335">
        <v>11</v>
      </c>
      <c r="H454" s="335"/>
      <c r="I454" s="335">
        <v>261</v>
      </c>
      <c r="J454" s="335">
        <v>249</v>
      </c>
      <c r="K454" s="335">
        <v>1</v>
      </c>
      <c r="L454" s="335">
        <v>11</v>
      </c>
    </row>
    <row r="455" spans="1:12" ht="12.15" customHeight="1">
      <c r="A455" s="26"/>
      <c r="B455" s="241">
        <v>2001</v>
      </c>
      <c r="C455" s="335">
        <v>503</v>
      </c>
      <c r="D455" s="335">
        <v>244</v>
      </c>
      <c r="E455" s="335">
        <v>181</v>
      </c>
      <c r="F455" s="335">
        <v>57</v>
      </c>
      <c r="G455" s="335">
        <v>6</v>
      </c>
      <c r="H455" s="335"/>
      <c r="I455" s="335">
        <v>259</v>
      </c>
      <c r="J455" s="335">
        <v>247</v>
      </c>
      <c r="K455" s="335">
        <v>3</v>
      </c>
      <c r="L455" s="335">
        <v>9</v>
      </c>
    </row>
    <row r="456" spans="1:12" ht="12.15" customHeight="1">
      <c r="A456" s="26"/>
      <c r="B456" s="241">
        <v>2002</v>
      </c>
      <c r="C456" s="335">
        <v>499</v>
      </c>
      <c r="D456" s="335">
        <v>241</v>
      </c>
      <c r="E456" s="335">
        <v>187</v>
      </c>
      <c r="F456" s="335">
        <v>49</v>
      </c>
      <c r="G456" s="335">
        <v>5</v>
      </c>
      <c r="H456" s="335"/>
      <c r="I456" s="335">
        <v>258</v>
      </c>
      <c r="J456" s="335">
        <v>248</v>
      </c>
      <c r="K456" s="335">
        <v>5</v>
      </c>
      <c r="L456" s="335">
        <v>5</v>
      </c>
    </row>
    <row r="457" spans="1:12" ht="12.75" customHeight="1">
      <c r="A457" s="26"/>
      <c r="B457" s="241">
        <v>2003</v>
      </c>
      <c r="C457" s="335">
        <v>494</v>
      </c>
      <c r="D457" s="335">
        <v>247</v>
      </c>
      <c r="E457" s="335">
        <v>187</v>
      </c>
      <c r="F457" s="335">
        <v>53</v>
      </c>
      <c r="G457" s="335">
        <v>7</v>
      </c>
      <c r="H457" s="335"/>
      <c r="I457" s="335">
        <v>247</v>
      </c>
      <c r="J457" s="335">
        <v>238</v>
      </c>
      <c r="K457" s="335">
        <v>3</v>
      </c>
      <c r="L457" s="335">
        <v>6</v>
      </c>
    </row>
    <row r="458" spans="1:12" ht="12.15" customHeight="1">
      <c r="A458" s="26"/>
      <c r="B458" s="241">
        <v>2004</v>
      </c>
      <c r="C458" s="335">
        <v>493</v>
      </c>
      <c r="D458" s="335">
        <v>248</v>
      </c>
      <c r="E458" s="335">
        <v>187</v>
      </c>
      <c r="F458" s="335">
        <v>56</v>
      </c>
      <c r="G458" s="335">
        <v>5</v>
      </c>
      <c r="H458" s="335"/>
      <c r="I458" s="335">
        <v>245</v>
      </c>
      <c r="J458" s="335">
        <v>237</v>
      </c>
      <c r="K458" s="335">
        <v>2</v>
      </c>
      <c r="L458" s="335">
        <v>6</v>
      </c>
    </row>
    <row r="459" spans="1:12" s="6" customFormat="1" ht="12.15" customHeight="1">
      <c r="A459" s="26"/>
      <c r="B459" s="241">
        <v>2005</v>
      </c>
      <c r="C459" s="335">
        <v>486</v>
      </c>
      <c r="D459" s="335">
        <v>245</v>
      </c>
      <c r="E459" s="335">
        <v>184</v>
      </c>
      <c r="F459" s="335">
        <v>55</v>
      </c>
      <c r="G459" s="335">
        <v>6</v>
      </c>
      <c r="H459" s="335"/>
      <c r="I459" s="335">
        <v>241</v>
      </c>
      <c r="J459" s="335">
        <v>235</v>
      </c>
      <c r="K459" s="335">
        <v>4</v>
      </c>
      <c r="L459" s="335">
        <v>2</v>
      </c>
    </row>
    <row r="460" spans="1:12" s="6" customFormat="1" ht="12.15" customHeight="1">
      <c r="A460" s="26"/>
      <c r="B460" s="241">
        <v>2006</v>
      </c>
      <c r="C460" s="335">
        <v>516</v>
      </c>
      <c r="D460" s="335">
        <v>258</v>
      </c>
      <c r="E460" s="335">
        <v>184</v>
      </c>
      <c r="F460" s="335">
        <v>70</v>
      </c>
      <c r="G460" s="335">
        <v>4</v>
      </c>
      <c r="H460" s="335"/>
      <c r="I460" s="335">
        <v>258</v>
      </c>
      <c r="J460" s="335">
        <v>240</v>
      </c>
      <c r="K460" s="335">
        <v>4</v>
      </c>
      <c r="L460" s="335">
        <v>14</v>
      </c>
    </row>
    <row r="461" spans="1:12" s="6" customFormat="1" ht="12.15" customHeight="1">
      <c r="A461" s="26"/>
      <c r="B461" s="241">
        <v>2007</v>
      </c>
      <c r="C461" s="335">
        <v>562</v>
      </c>
      <c r="D461" s="335">
        <v>291</v>
      </c>
      <c r="E461" s="335">
        <v>189</v>
      </c>
      <c r="F461" s="335">
        <v>80</v>
      </c>
      <c r="G461" s="335">
        <v>22</v>
      </c>
      <c r="H461" s="335"/>
      <c r="I461" s="335">
        <v>271</v>
      </c>
      <c r="J461" s="335">
        <v>240</v>
      </c>
      <c r="K461" s="335">
        <v>0</v>
      </c>
      <c r="L461" s="335">
        <v>31</v>
      </c>
    </row>
    <row r="462" spans="1:12" s="6" customFormat="1" ht="12.15" customHeight="1">
      <c r="A462" s="26"/>
      <c r="B462" s="241">
        <v>2008</v>
      </c>
      <c r="C462" s="335">
        <v>572</v>
      </c>
      <c r="D462" s="335">
        <v>304</v>
      </c>
      <c r="E462" s="335">
        <v>184</v>
      </c>
      <c r="F462" s="335">
        <v>94</v>
      </c>
      <c r="G462" s="335">
        <v>26</v>
      </c>
      <c r="H462" s="335"/>
      <c r="I462" s="335">
        <v>268</v>
      </c>
      <c r="J462" s="335">
        <v>242</v>
      </c>
      <c r="K462" s="335">
        <v>0</v>
      </c>
      <c r="L462" s="335">
        <v>26</v>
      </c>
    </row>
    <row r="463" spans="1:12" s="6" customFormat="1" ht="12.15" customHeight="1">
      <c r="A463" s="26"/>
      <c r="B463" s="241">
        <v>2009</v>
      </c>
      <c r="C463" s="335">
        <v>621</v>
      </c>
      <c r="D463" s="335">
        <v>319</v>
      </c>
      <c r="E463" s="335">
        <v>187</v>
      </c>
      <c r="F463" s="335">
        <v>84</v>
      </c>
      <c r="G463" s="335">
        <v>48</v>
      </c>
      <c r="H463" s="335"/>
      <c r="I463" s="335">
        <v>302</v>
      </c>
      <c r="J463" s="335">
        <v>246</v>
      </c>
      <c r="K463" s="335">
        <v>0</v>
      </c>
      <c r="L463" s="335">
        <v>56</v>
      </c>
    </row>
    <row r="464" spans="1:12" s="6" customFormat="1" ht="12" customHeight="1">
      <c r="B464" s="241">
        <v>2010</v>
      </c>
      <c r="C464" s="335">
        <v>640</v>
      </c>
      <c r="D464" s="335">
        <v>324</v>
      </c>
      <c r="E464" s="335">
        <v>187</v>
      </c>
      <c r="F464" s="335">
        <v>70</v>
      </c>
      <c r="G464" s="335">
        <v>67</v>
      </c>
      <c r="H464" s="335"/>
      <c r="I464" s="335">
        <v>316</v>
      </c>
      <c r="J464" s="335">
        <v>251</v>
      </c>
      <c r="K464" s="335">
        <v>1</v>
      </c>
      <c r="L464" s="335">
        <v>64</v>
      </c>
    </row>
    <row r="465" spans="1:12" s="6" customFormat="1" ht="12" customHeight="1">
      <c r="B465" s="241">
        <v>2011</v>
      </c>
      <c r="C465" s="335">
        <v>678</v>
      </c>
      <c r="D465" s="335">
        <v>347</v>
      </c>
      <c r="E465" s="335">
        <v>188</v>
      </c>
      <c r="F465" s="335">
        <v>76</v>
      </c>
      <c r="G465" s="335">
        <v>83</v>
      </c>
      <c r="H465" s="335"/>
      <c r="I465" s="335">
        <v>331</v>
      </c>
      <c r="J465" s="335">
        <v>253</v>
      </c>
      <c r="K465" s="335">
        <v>1</v>
      </c>
      <c r="L465" s="335">
        <v>74</v>
      </c>
    </row>
    <row r="466" spans="1:12" s="6" customFormat="1" ht="12" customHeight="1">
      <c r="B466" s="241">
        <v>2012</v>
      </c>
      <c r="C466" s="335">
        <v>996</v>
      </c>
      <c r="D466" s="335">
        <v>701</v>
      </c>
      <c r="E466" s="335">
        <v>182</v>
      </c>
      <c r="F466" s="335">
        <v>142</v>
      </c>
      <c r="G466" s="335">
        <v>369</v>
      </c>
      <c r="H466" s="335"/>
      <c r="I466" s="335">
        <v>295</v>
      </c>
      <c r="J466" s="335">
        <v>248</v>
      </c>
      <c r="K466" s="335">
        <v>0</v>
      </c>
      <c r="L466" s="335">
        <v>45</v>
      </c>
    </row>
    <row r="467" spans="1:12" s="6" customFormat="1" ht="12" customHeight="1">
      <c r="B467" s="241">
        <v>2013</v>
      </c>
      <c r="C467" s="335">
        <v>967</v>
      </c>
      <c r="D467" s="335">
        <v>683</v>
      </c>
      <c r="E467" s="335">
        <v>179</v>
      </c>
      <c r="F467" s="335">
        <v>107</v>
      </c>
      <c r="G467" s="335">
        <v>390</v>
      </c>
      <c r="H467" s="335"/>
      <c r="I467" s="335">
        <v>284</v>
      </c>
      <c r="J467" s="335">
        <v>248</v>
      </c>
      <c r="K467" s="335">
        <v>1</v>
      </c>
      <c r="L467" s="335">
        <v>35</v>
      </c>
    </row>
    <row r="468" spans="1:12" s="6" customFormat="1" ht="12" customHeight="1">
      <c r="B468" s="241">
        <v>2014</v>
      </c>
      <c r="C468" s="335">
        <v>954</v>
      </c>
      <c r="D468" s="335">
        <v>671</v>
      </c>
      <c r="E468" s="335">
        <v>180</v>
      </c>
      <c r="F468" s="335">
        <v>110</v>
      </c>
      <c r="G468" s="335">
        <v>378</v>
      </c>
      <c r="H468" s="335"/>
      <c r="I468" s="335">
        <v>283</v>
      </c>
      <c r="J468" s="335">
        <v>242</v>
      </c>
      <c r="K468" s="335">
        <v>1</v>
      </c>
      <c r="L468" s="335">
        <v>38</v>
      </c>
    </row>
    <row r="469" spans="1:12" s="6" customFormat="1" ht="11.4">
      <c r="A469" s="17"/>
      <c r="B469" s="241"/>
      <c r="C469" s="335"/>
      <c r="D469" s="335"/>
      <c r="E469" s="335"/>
      <c r="F469" s="335"/>
      <c r="G469" s="335"/>
      <c r="H469" s="335"/>
      <c r="I469" s="335"/>
      <c r="J469" s="335"/>
      <c r="K469" s="335"/>
      <c r="L469" s="335"/>
    </row>
    <row r="470" spans="1:12" ht="12.15" customHeight="1">
      <c r="A470" s="26" t="s">
        <v>137</v>
      </c>
      <c r="B470" s="241">
        <v>1993</v>
      </c>
      <c r="C470" s="335">
        <v>380</v>
      </c>
      <c r="D470" s="335">
        <v>212</v>
      </c>
      <c r="E470" s="335">
        <v>175</v>
      </c>
      <c r="F470" s="335">
        <v>9</v>
      </c>
      <c r="G470" s="335">
        <v>28</v>
      </c>
      <c r="H470" s="335"/>
      <c r="I470" s="335">
        <v>168</v>
      </c>
      <c r="J470" s="335">
        <v>165</v>
      </c>
      <c r="K470" s="335">
        <v>0</v>
      </c>
      <c r="L470" s="335">
        <v>3</v>
      </c>
    </row>
    <row r="471" spans="1:12" ht="12.15" customHeight="1">
      <c r="A471" s="26"/>
      <c r="B471" s="241">
        <v>1994</v>
      </c>
      <c r="C471" s="335">
        <v>384</v>
      </c>
      <c r="D471" s="335">
        <v>217</v>
      </c>
      <c r="E471" s="335">
        <v>181</v>
      </c>
      <c r="F471" s="335">
        <v>0</v>
      </c>
      <c r="G471" s="335">
        <v>36</v>
      </c>
      <c r="H471" s="335"/>
      <c r="I471" s="335">
        <v>167</v>
      </c>
      <c r="J471" s="335">
        <v>160</v>
      </c>
      <c r="K471" s="335">
        <v>0</v>
      </c>
      <c r="L471" s="335">
        <v>7</v>
      </c>
    </row>
    <row r="472" spans="1:12" ht="12.15" customHeight="1">
      <c r="A472" s="26"/>
      <c r="B472" s="241">
        <v>1995</v>
      </c>
      <c r="C472" s="335">
        <v>498</v>
      </c>
      <c r="D472" s="335">
        <v>212</v>
      </c>
      <c r="E472" s="335">
        <v>134</v>
      </c>
      <c r="F472" s="335">
        <v>78</v>
      </c>
      <c r="G472" s="335">
        <v>0</v>
      </c>
      <c r="H472" s="335"/>
      <c r="I472" s="335">
        <v>286</v>
      </c>
      <c r="J472" s="335">
        <v>222</v>
      </c>
      <c r="K472" s="335">
        <v>7</v>
      </c>
      <c r="L472" s="335">
        <v>57</v>
      </c>
    </row>
    <row r="473" spans="1:12" ht="12.15" customHeight="1">
      <c r="A473" s="26"/>
      <c r="B473" s="241">
        <v>1996</v>
      </c>
      <c r="C473" s="335">
        <v>494</v>
      </c>
      <c r="D473" s="335">
        <v>199</v>
      </c>
      <c r="E473" s="335">
        <v>139</v>
      </c>
      <c r="F473" s="335">
        <v>59</v>
      </c>
      <c r="G473" s="335">
        <v>0</v>
      </c>
      <c r="H473" s="335"/>
      <c r="I473" s="335">
        <v>295</v>
      </c>
      <c r="J473" s="335">
        <v>218</v>
      </c>
      <c r="K473" s="335">
        <v>8</v>
      </c>
      <c r="L473" s="335">
        <v>69</v>
      </c>
    </row>
    <row r="474" spans="1:12" ht="12.15" customHeight="1">
      <c r="A474" s="26"/>
      <c r="B474" s="241">
        <v>1997</v>
      </c>
      <c r="C474" s="335">
        <v>474</v>
      </c>
      <c r="D474" s="335">
        <v>183</v>
      </c>
      <c r="E474" s="335">
        <v>110</v>
      </c>
      <c r="F474" s="335">
        <v>71</v>
      </c>
      <c r="G474" s="335">
        <v>0</v>
      </c>
      <c r="H474" s="335"/>
      <c r="I474" s="335">
        <v>291</v>
      </c>
      <c r="J474" s="335">
        <v>215</v>
      </c>
      <c r="K474" s="335">
        <v>28</v>
      </c>
      <c r="L474" s="335">
        <v>48</v>
      </c>
    </row>
    <row r="475" spans="1:12" ht="12.15" customHeight="1">
      <c r="A475" s="26"/>
      <c r="B475" s="241">
        <v>1998</v>
      </c>
      <c r="C475" s="335">
        <v>492</v>
      </c>
      <c r="D475" s="335">
        <v>194</v>
      </c>
      <c r="E475" s="335">
        <v>111</v>
      </c>
      <c r="F475" s="335">
        <v>83</v>
      </c>
      <c r="G475" s="335">
        <v>0</v>
      </c>
      <c r="H475" s="335"/>
      <c r="I475" s="335">
        <v>298</v>
      </c>
      <c r="J475" s="335">
        <v>201</v>
      </c>
      <c r="K475" s="335">
        <v>41</v>
      </c>
      <c r="L475" s="335">
        <v>56</v>
      </c>
    </row>
    <row r="476" spans="1:12" ht="12.15" customHeight="1">
      <c r="B476" s="241">
        <v>1999</v>
      </c>
      <c r="C476" s="335">
        <v>509</v>
      </c>
      <c r="D476" s="335">
        <v>235</v>
      </c>
      <c r="E476" s="335">
        <v>125</v>
      </c>
      <c r="F476" s="335">
        <v>109</v>
      </c>
      <c r="G476" s="335">
        <v>1</v>
      </c>
      <c r="H476" s="335"/>
      <c r="I476" s="335">
        <v>274</v>
      </c>
      <c r="J476" s="335">
        <v>198</v>
      </c>
      <c r="K476" s="335">
        <v>26</v>
      </c>
      <c r="L476" s="335">
        <v>50</v>
      </c>
    </row>
    <row r="477" spans="1:12" ht="12.15" customHeight="1">
      <c r="B477" s="241">
        <v>2000</v>
      </c>
      <c r="C477" s="335">
        <v>499</v>
      </c>
      <c r="D477" s="335">
        <v>256</v>
      </c>
      <c r="E477" s="335">
        <v>125</v>
      </c>
      <c r="F477" s="335">
        <v>131</v>
      </c>
      <c r="G477" s="335">
        <v>0</v>
      </c>
      <c r="H477" s="335"/>
      <c r="I477" s="335">
        <v>243</v>
      </c>
      <c r="J477" s="335">
        <v>196</v>
      </c>
      <c r="K477" s="335">
        <v>19</v>
      </c>
      <c r="L477" s="335">
        <v>28</v>
      </c>
    </row>
    <row r="478" spans="1:12" ht="12.15" customHeight="1">
      <c r="A478" s="26"/>
      <c r="B478" s="241">
        <v>2001</v>
      </c>
      <c r="C478" s="335">
        <v>506</v>
      </c>
      <c r="D478" s="335">
        <v>255</v>
      </c>
      <c r="E478" s="335">
        <v>127</v>
      </c>
      <c r="F478" s="335">
        <v>128</v>
      </c>
      <c r="G478" s="335">
        <v>0</v>
      </c>
      <c r="H478" s="335"/>
      <c r="I478" s="335">
        <v>251</v>
      </c>
      <c r="J478" s="335">
        <v>199</v>
      </c>
      <c r="K478" s="335">
        <v>17</v>
      </c>
      <c r="L478" s="335">
        <v>35</v>
      </c>
    </row>
    <row r="479" spans="1:12" ht="12.15" customHeight="1">
      <c r="A479" s="26"/>
      <c r="B479" s="241">
        <v>2002</v>
      </c>
      <c r="C479" s="335">
        <v>512</v>
      </c>
      <c r="D479" s="335">
        <v>274</v>
      </c>
      <c r="E479" s="335">
        <v>127</v>
      </c>
      <c r="F479" s="335">
        <v>146</v>
      </c>
      <c r="G479" s="335">
        <v>1</v>
      </c>
      <c r="H479" s="335"/>
      <c r="I479" s="335">
        <v>238</v>
      </c>
      <c r="J479" s="335">
        <v>197</v>
      </c>
      <c r="K479" s="335">
        <v>15</v>
      </c>
      <c r="L479" s="335">
        <v>26</v>
      </c>
    </row>
    <row r="480" spans="1:12" ht="12.15" customHeight="1">
      <c r="A480" s="26"/>
      <c r="B480" s="241">
        <v>2003</v>
      </c>
      <c r="C480" s="335">
        <v>477</v>
      </c>
      <c r="D480" s="335">
        <v>250</v>
      </c>
      <c r="E480" s="335">
        <v>130</v>
      </c>
      <c r="F480" s="335">
        <v>120</v>
      </c>
      <c r="G480" s="335">
        <v>0</v>
      </c>
      <c r="H480" s="335"/>
      <c r="I480" s="335">
        <v>227</v>
      </c>
      <c r="J480" s="335">
        <v>190</v>
      </c>
      <c r="K480" s="335">
        <v>20</v>
      </c>
      <c r="L480" s="335">
        <v>17</v>
      </c>
    </row>
    <row r="481" spans="1:13" ht="12.15" customHeight="1">
      <c r="A481" s="26"/>
      <c r="B481" s="241">
        <v>2004</v>
      </c>
      <c r="C481" s="335">
        <v>468</v>
      </c>
      <c r="D481" s="335">
        <v>244</v>
      </c>
      <c r="E481" s="335">
        <v>129</v>
      </c>
      <c r="F481" s="335">
        <v>115</v>
      </c>
      <c r="G481" s="335">
        <v>0</v>
      </c>
      <c r="H481" s="335"/>
      <c r="I481" s="335">
        <v>224</v>
      </c>
      <c r="J481" s="335">
        <v>184</v>
      </c>
      <c r="K481" s="335">
        <v>18</v>
      </c>
      <c r="L481" s="335">
        <v>22</v>
      </c>
    </row>
    <row r="482" spans="1:13" ht="12.15" customHeight="1">
      <c r="A482" s="26"/>
      <c r="B482" s="241">
        <v>2005</v>
      </c>
      <c r="C482" s="335">
        <v>477</v>
      </c>
      <c r="D482" s="335">
        <v>244</v>
      </c>
      <c r="E482" s="335">
        <v>125</v>
      </c>
      <c r="F482" s="335">
        <v>119</v>
      </c>
      <c r="G482" s="335">
        <v>0</v>
      </c>
      <c r="H482" s="335"/>
      <c r="I482" s="335">
        <v>233</v>
      </c>
      <c r="J482" s="335">
        <v>186</v>
      </c>
      <c r="K482" s="335">
        <v>17</v>
      </c>
      <c r="L482" s="335">
        <v>30</v>
      </c>
    </row>
    <row r="483" spans="1:13" ht="12.15" customHeight="1">
      <c r="A483" s="26"/>
      <c r="B483" s="241">
        <v>2006</v>
      </c>
      <c r="C483" s="335">
        <v>513</v>
      </c>
      <c r="D483" s="335">
        <v>267</v>
      </c>
      <c r="E483" s="335">
        <v>126</v>
      </c>
      <c r="F483" s="335">
        <v>141</v>
      </c>
      <c r="G483" s="335">
        <v>0</v>
      </c>
      <c r="H483" s="335"/>
      <c r="I483" s="335">
        <v>246</v>
      </c>
      <c r="J483" s="335">
        <v>186</v>
      </c>
      <c r="K483" s="335">
        <v>25</v>
      </c>
      <c r="L483" s="335">
        <v>35</v>
      </c>
    </row>
    <row r="484" spans="1:13" ht="12.15" customHeight="1">
      <c r="A484" s="26"/>
      <c r="B484" s="241">
        <v>2007</v>
      </c>
      <c r="C484" s="335">
        <v>477</v>
      </c>
      <c r="D484" s="335">
        <v>242</v>
      </c>
      <c r="E484" s="335">
        <v>122</v>
      </c>
      <c r="F484" s="335">
        <v>120</v>
      </c>
      <c r="G484" s="335">
        <v>0</v>
      </c>
      <c r="H484" s="335"/>
      <c r="I484" s="335">
        <v>235</v>
      </c>
      <c r="J484" s="335">
        <v>192</v>
      </c>
      <c r="K484" s="335">
        <v>4</v>
      </c>
      <c r="L484" s="335">
        <v>39</v>
      </c>
    </row>
    <row r="485" spans="1:13" ht="12.15" customHeight="1">
      <c r="A485" s="26"/>
      <c r="B485" s="241">
        <v>2008</v>
      </c>
      <c r="C485" s="335">
        <v>479</v>
      </c>
      <c r="D485" s="335">
        <v>218</v>
      </c>
      <c r="E485" s="335">
        <v>123</v>
      </c>
      <c r="F485" s="335">
        <v>95</v>
      </c>
      <c r="G485" s="335">
        <v>0</v>
      </c>
      <c r="H485" s="335"/>
      <c r="I485" s="335">
        <v>261</v>
      </c>
      <c r="J485" s="335">
        <v>189</v>
      </c>
      <c r="K485" s="335">
        <v>23</v>
      </c>
      <c r="L485" s="335">
        <v>49</v>
      </c>
    </row>
    <row r="486" spans="1:13" ht="12.15" customHeight="1">
      <c r="A486" s="26"/>
      <c r="B486" s="241">
        <v>2009</v>
      </c>
      <c r="C486" s="335">
        <v>529</v>
      </c>
      <c r="D486" s="335">
        <v>220</v>
      </c>
      <c r="E486" s="335">
        <v>111</v>
      </c>
      <c r="F486" s="335">
        <v>109</v>
      </c>
      <c r="G486" s="335">
        <v>0</v>
      </c>
      <c r="H486" s="335"/>
      <c r="I486" s="335">
        <v>309</v>
      </c>
      <c r="J486" s="335">
        <v>204</v>
      </c>
      <c r="K486" s="335">
        <v>26</v>
      </c>
      <c r="L486" s="335">
        <v>79</v>
      </c>
    </row>
    <row r="487" spans="1:13" ht="12.15" customHeight="1">
      <c r="B487" s="241">
        <v>2010</v>
      </c>
      <c r="C487" s="335">
        <v>522</v>
      </c>
      <c r="D487" s="335">
        <v>223</v>
      </c>
      <c r="E487" s="335">
        <v>121</v>
      </c>
      <c r="F487" s="335">
        <v>102</v>
      </c>
      <c r="G487" s="335">
        <v>0</v>
      </c>
      <c r="H487" s="335"/>
      <c r="I487" s="335">
        <v>299</v>
      </c>
      <c r="J487" s="335">
        <v>189</v>
      </c>
      <c r="K487" s="335">
        <v>4</v>
      </c>
      <c r="L487" s="335">
        <v>93</v>
      </c>
      <c r="M487" s="453" t="s">
        <v>628</v>
      </c>
    </row>
    <row r="488" spans="1:13" ht="12.15" customHeight="1">
      <c r="B488" s="241">
        <v>2011</v>
      </c>
      <c r="C488" s="335">
        <v>549</v>
      </c>
      <c r="D488" s="335">
        <v>218</v>
      </c>
      <c r="E488" s="335">
        <v>125</v>
      </c>
      <c r="F488" s="335">
        <v>92</v>
      </c>
      <c r="G488" s="335">
        <v>1</v>
      </c>
      <c r="H488" s="335"/>
      <c r="I488" s="335">
        <v>331</v>
      </c>
      <c r="J488" s="335">
        <v>184</v>
      </c>
      <c r="K488" s="335">
        <v>6</v>
      </c>
      <c r="L488" s="335">
        <v>122</v>
      </c>
      <c r="M488" s="453" t="s">
        <v>628</v>
      </c>
    </row>
    <row r="489" spans="1:13" ht="12.15" customHeight="1">
      <c r="A489" s="26"/>
      <c r="B489" s="241">
        <v>2012</v>
      </c>
      <c r="C489" s="335">
        <v>739</v>
      </c>
      <c r="D489" s="335">
        <v>388</v>
      </c>
      <c r="E489" s="335">
        <v>123</v>
      </c>
      <c r="F489" s="335">
        <v>264</v>
      </c>
      <c r="G489" s="335">
        <v>1</v>
      </c>
      <c r="H489" s="335"/>
      <c r="I489" s="335">
        <v>351</v>
      </c>
      <c r="J489" s="335">
        <v>188</v>
      </c>
      <c r="K489" s="335">
        <v>8</v>
      </c>
      <c r="L489" s="335">
        <v>134</v>
      </c>
      <c r="M489" s="453" t="s">
        <v>628</v>
      </c>
    </row>
    <row r="490" spans="1:13" ht="12.15" customHeight="1">
      <c r="A490" s="26"/>
      <c r="B490" s="241">
        <v>2013</v>
      </c>
      <c r="C490" s="335">
        <v>746</v>
      </c>
      <c r="D490" s="335">
        <v>389</v>
      </c>
      <c r="E490" s="335">
        <v>123</v>
      </c>
      <c r="F490" s="335">
        <v>147</v>
      </c>
      <c r="G490" s="335">
        <v>78</v>
      </c>
      <c r="H490" s="335"/>
      <c r="I490" s="335">
        <v>357</v>
      </c>
      <c r="J490" s="335">
        <v>187</v>
      </c>
      <c r="K490" s="335">
        <v>22</v>
      </c>
      <c r="L490" s="335">
        <v>124</v>
      </c>
    </row>
    <row r="491" spans="1:13" ht="12.15" customHeight="1">
      <c r="A491" s="26"/>
      <c r="B491" s="241">
        <v>2014</v>
      </c>
      <c r="C491" s="335">
        <v>791</v>
      </c>
      <c r="D491" s="335">
        <v>488</v>
      </c>
      <c r="E491" s="335">
        <v>123</v>
      </c>
      <c r="F491" s="335">
        <v>188</v>
      </c>
      <c r="G491" s="335">
        <v>100</v>
      </c>
      <c r="H491" s="335"/>
      <c r="I491" s="335">
        <v>303</v>
      </c>
      <c r="J491" s="335">
        <v>178</v>
      </c>
      <c r="K491" s="335">
        <v>33</v>
      </c>
      <c r="L491" s="335">
        <v>77</v>
      </c>
    </row>
    <row r="492" spans="1:13" ht="11.4">
      <c r="A492" s="26"/>
      <c r="B492" s="241"/>
      <c r="C492" s="335"/>
      <c r="D492" s="335"/>
      <c r="E492" s="335"/>
      <c r="F492" s="335"/>
      <c r="G492" s="335"/>
      <c r="H492" s="335"/>
      <c r="I492" s="335"/>
      <c r="J492" s="335"/>
      <c r="K492" s="335"/>
      <c r="L492" s="335"/>
    </row>
    <row r="493" spans="1:13" ht="12.15" customHeight="1">
      <c r="A493" s="26" t="s">
        <v>415</v>
      </c>
      <c r="B493" s="241">
        <v>1993</v>
      </c>
      <c r="C493" s="335">
        <v>488</v>
      </c>
      <c r="D493" s="335">
        <v>294</v>
      </c>
      <c r="E493" s="335">
        <v>154</v>
      </c>
      <c r="F493" s="335">
        <v>81</v>
      </c>
      <c r="G493" s="335">
        <v>59</v>
      </c>
      <c r="H493" s="335"/>
      <c r="I493" s="335">
        <v>194</v>
      </c>
      <c r="J493" s="335">
        <v>152</v>
      </c>
      <c r="K493" s="335">
        <v>29</v>
      </c>
      <c r="L493" s="335">
        <v>13</v>
      </c>
    </row>
    <row r="494" spans="1:13" ht="12.15" customHeight="1">
      <c r="A494" s="26" t="s">
        <v>1</v>
      </c>
      <c r="B494" s="241">
        <v>1994</v>
      </c>
      <c r="C494" s="335">
        <v>481</v>
      </c>
      <c r="D494" s="335">
        <v>230</v>
      </c>
      <c r="E494" s="335">
        <v>176</v>
      </c>
      <c r="F494" s="335">
        <v>26</v>
      </c>
      <c r="G494" s="335">
        <v>28</v>
      </c>
      <c r="H494" s="335"/>
      <c r="I494" s="335">
        <v>251</v>
      </c>
      <c r="J494" s="335">
        <v>244</v>
      </c>
      <c r="K494" s="335">
        <v>1</v>
      </c>
      <c r="L494" s="335">
        <v>6</v>
      </c>
    </row>
    <row r="495" spans="1:13" ht="12.15" customHeight="1">
      <c r="A495" s="26"/>
      <c r="B495" s="241">
        <v>1995</v>
      </c>
      <c r="C495" s="335">
        <v>511</v>
      </c>
      <c r="D495" s="335">
        <v>266</v>
      </c>
      <c r="E495" s="335">
        <v>166</v>
      </c>
      <c r="F495" s="335">
        <v>57</v>
      </c>
      <c r="G495" s="335">
        <v>43</v>
      </c>
      <c r="H495" s="335"/>
      <c r="I495" s="335">
        <v>245</v>
      </c>
      <c r="J495" s="335">
        <v>243</v>
      </c>
      <c r="K495" s="335">
        <v>0</v>
      </c>
      <c r="L495" s="335">
        <v>2</v>
      </c>
    </row>
    <row r="496" spans="1:13" ht="12.15" customHeight="1">
      <c r="A496" s="26"/>
      <c r="B496" s="241">
        <v>1996</v>
      </c>
      <c r="C496" s="335">
        <v>519</v>
      </c>
      <c r="D496" s="335">
        <v>274</v>
      </c>
      <c r="E496" s="335">
        <v>172</v>
      </c>
      <c r="F496" s="335">
        <v>66</v>
      </c>
      <c r="G496" s="335">
        <v>36</v>
      </c>
      <c r="H496" s="335"/>
      <c r="I496" s="335">
        <v>245</v>
      </c>
      <c r="J496" s="335">
        <v>241</v>
      </c>
      <c r="K496" s="335">
        <v>0</v>
      </c>
      <c r="L496" s="335">
        <v>4</v>
      </c>
    </row>
    <row r="497" spans="1:13" ht="12.15" customHeight="1">
      <c r="A497" s="26"/>
      <c r="B497" s="241">
        <v>1997</v>
      </c>
      <c r="C497" s="335">
        <v>517</v>
      </c>
      <c r="D497" s="335">
        <v>301</v>
      </c>
      <c r="E497" s="335">
        <v>146</v>
      </c>
      <c r="F497" s="335">
        <v>112</v>
      </c>
      <c r="G497" s="335">
        <v>43</v>
      </c>
      <c r="H497" s="335"/>
      <c r="I497" s="335">
        <v>216</v>
      </c>
      <c r="J497" s="335">
        <v>203</v>
      </c>
      <c r="K497" s="335">
        <v>9</v>
      </c>
      <c r="L497" s="335">
        <v>4</v>
      </c>
    </row>
    <row r="498" spans="1:13" ht="12.15" customHeight="1">
      <c r="A498" s="26"/>
      <c r="B498" s="241">
        <v>1998</v>
      </c>
      <c r="C498" s="335">
        <v>518</v>
      </c>
      <c r="D498" s="335">
        <v>306</v>
      </c>
      <c r="E498" s="335">
        <v>143</v>
      </c>
      <c r="F498" s="335">
        <v>116</v>
      </c>
      <c r="G498" s="335">
        <v>47</v>
      </c>
      <c r="H498" s="335"/>
      <c r="I498" s="335">
        <v>212</v>
      </c>
      <c r="J498" s="335">
        <v>192</v>
      </c>
      <c r="K498" s="335">
        <v>14</v>
      </c>
      <c r="L498" s="335">
        <v>6</v>
      </c>
    </row>
    <row r="499" spans="1:13" ht="12.15" customHeight="1">
      <c r="B499" s="241">
        <v>1999</v>
      </c>
      <c r="C499" s="335">
        <v>516</v>
      </c>
      <c r="D499" s="335">
        <v>295</v>
      </c>
      <c r="E499" s="335">
        <v>148</v>
      </c>
      <c r="F499" s="335">
        <v>104</v>
      </c>
      <c r="G499" s="335">
        <v>43</v>
      </c>
      <c r="H499" s="335"/>
      <c r="I499" s="335">
        <v>221</v>
      </c>
      <c r="J499" s="335">
        <v>203</v>
      </c>
      <c r="K499" s="335">
        <v>13</v>
      </c>
      <c r="L499" s="335">
        <v>5</v>
      </c>
    </row>
    <row r="500" spans="1:13" ht="12.15" customHeight="1">
      <c r="B500" s="241">
        <v>2000</v>
      </c>
      <c r="C500" s="335">
        <v>506</v>
      </c>
      <c r="D500" s="335">
        <v>291</v>
      </c>
      <c r="E500" s="335">
        <v>147</v>
      </c>
      <c r="F500" s="335">
        <v>101</v>
      </c>
      <c r="G500" s="335">
        <v>43</v>
      </c>
      <c r="H500" s="335"/>
      <c r="I500" s="335">
        <v>215</v>
      </c>
      <c r="J500" s="335">
        <v>200</v>
      </c>
      <c r="K500" s="335">
        <v>11</v>
      </c>
      <c r="L500" s="335">
        <v>4</v>
      </c>
    </row>
    <row r="501" spans="1:13" ht="12.15" customHeight="1">
      <c r="A501" s="26"/>
      <c r="B501" s="241">
        <v>2001</v>
      </c>
      <c r="C501" s="335">
        <v>493</v>
      </c>
      <c r="D501" s="335">
        <v>291</v>
      </c>
      <c r="E501" s="335">
        <v>154</v>
      </c>
      <c r="F501" s="335">
        <v>89</v>
      </c>
      <c r="G501" s="335">
        <v>48</v>
      </c>
      <c r="H501" s="335"/>
      <c r="I501" s="335">
        <v>202</v>
      </c>
      <c r="J501" s="335">
        <v>189</v>
      </c>
      <c r="K501" s="335">
        <v>8</v>
      </c>
      <c r="L501" s="335">
        <v>5</v>
      </c>
    </row>
    <row r="502" spans="1:13" ht="12.15" customHeight="1">
      <c r="A502" s="26"/>
      <c r="B502" s="241">
        <v>2002</v>
      </c>
      <c r="C502" s="335">
        <v>512</v>
      </c>
      <c r="D502" s="335">
        <v>314</v>
      </c>
      <c r="E502" s="335">
        <v>153</v>
      </c>
      <c r="F502" s="335">
        <v>112</v>
      </c>
      <c r="G502" s="335">
        <v>49</v>
      </c>
      <c r="H502" s="335"/>
      <c r="I502" s="335">
        <v>198</v>
      </c>
      <c r="J502" s="335">
        <v>183</v>
      </c>
      <c r="K502" s="335">
        <v>9</v>
      </c>
      <c r="L502" s="335">
        <v>6</v>
      </c>
    </row>
    <row r="503" spans="1:13" ht="12.15" customHeight="1">
      <c r="A503" s="26"/>
      <c r="B503" s="241">
        <v>2003</v>
      </c>
      <c r="C503" s="335">
        <v>494</v>
      </c>
      <c r="D503" s="335">
        <v>299</v>
      </c>
      <c r="E503" s="335">
        <v>153</v>
      </c>
      <c r="F503" s="335">
        <v>98</v>
      </c>
      <c r="G503" s="335">
        <v>48</v>
      </c>
      <c r="H503" s="335"/>
      <c r="I503" s="335">
        <v>195</v>
      </c>
      <c r="J503" s="335">
        <v>181</v>
      </c>
      <c r="K503" s="335">
        <v>8</v>
      </c>
      <c r="L503" s="335">
        <v>6</v>
      </c>
    </row>
    <row r="504" spans="1:13" ht="12.15" customHeight="1">
      <c r="A504" s="26"/>
      <c r="B504" s="241">
        <v>2004</v>
      </c>
      <c r="C504" s="335">
        <v>499</v>
      </c>
      <c r="D504" s="335">
        <v>311</v>
      </c>
      <c r="E504" s="335">
        <v>157</v>
      </c>
      <c r="F504" s="335">
        <v>106</v>
      </c>
      <c r="G504" s="335">
        <v>48</v>
      </c>
      <c r="H504" s="335"/>
      <c r="I504" s="335">
        <v>188</v>
      </c>
      <c r="J504" s="335">
        <v>177</v>
      </c>
      <c r="K504" s="335">
        <v>6</v>
      </c>
      <c r="L504" s="335">
        <v>5</v>
      </c>
    </row>
    <row r="505" spans="1:13" ht="12.15" customHeight="1">
      <c r="A505" s="26"/>
      <c r="B505" s="241">
        <v>2005</v>
      </c>
      <c r="C505" s="335">
        <v>562</v>
      </c>
      <c r="D505" s="335">
        <v>362</v>
      </c>
      <c r="E505" s="335">
        <v>160</v>
      </c>
      <c r="F505" s="335">
        <v>148</v>
      </c>
      <c r="G505" s="335">
        <v>53</v>
      </c>
      <c r="H505" s="335"/>
      <c r="I505" s="335">
        <v>200</v>
      </c>
      <c r="J505" s="335">
        <v>183</v>
      </c>
      <c r="K505" s="335">
        <v>6</v>
      </c>
      <c r="L505" s="335">
        <v>9</v>
      </c>
    </row>
    <row r="506" spans="1:13" ht="12.15" customHeight="1">
      <c r="A506" s="26"/>
      <c r="B506" s="241">
        <v>2006</v>
      </c>
      <c r="C506" s="335">
        <v>565</v>
      </c>
      <c r="D506" s="335">
        <v>366</v>
      </c>
      <c r="E506" s="335">
        <v>158</v>
      </c>
      <c r="F506" s="335">
        <v>142</v>
      </c>
      <c r="G506" s="335">
        <v>66</v>
      </c>
      <c r="H506" s="335"/>
      <c r="I506" s="335">
        <v>199</v>
      </c>
      <c r="J506" s="335">
        <v>183</v>
      </c>
      <c r="K506" s="335">
        <v>4</v>
      </c>
      <c r="L506" s="335">
        <v>10</v>
      </c>
    </row>
    <row r="507" spans="1:13" ht="12.15" customHeight="1">
      <c r="A507" s="26"/>
      <c r="B507" s="241">
        <v>2007</v>
      </c>
      <c r="C507" s="335">
        <v>547</v>
      </c>
      <c r="D507" s="335">
        <v>350</v>
      </c>
      <c r="E507" s="335">
        <v>140</v>
      </c>
      <c r="F507" s="335">
        <v>122</v>
      </c>
      <c r="G507" s="335">
        <v>84</v>
      </c>
      <c r="H507" s="335"/>
      <c r="I507" s="335">
        <v>197</v>
      </c>
      <c r="J507" s="335">
        <v>182</v>
      </c>
      <c r="K507" s="335">
        <v>0</v>
      </c>
      <c r="L507" s="335">
        <v>13</v>
      </c>
    </row>
    <row r="508" spans="1:13" ht="12.15" customHeight="1">
      <c r="B508" s="241">
        <v>2008</v>
      </c>
      <c r="C508" s="335">
        <v>577</v>
      </c>
      <c r="D508" s="335">
        <v>365</v>
      </c>
      <c r="E508" s="335">
        <v>153</v>
      </c>
      <c r="F508" s="335">
        <v>145</v>
      </c>
      <c r="G508" s="335">
        <v>65</v>
      </c>
      <c r="H508" s="335"/>
      <c r="I508" s="335">
        <v>212</v>
      </c>
      <c r="J508" s="335">
        <v>190</v>
      </c>
      <c r="K508" s="335">
        <v>7</v>
      </c>
      <c r="L508" s="335">
        <v>13</v>
      </c>
    </row>
    <row r="509" spans="1:13" ht="12.15" customHeight="1">
      <c r="B509" s="241">
        <v>2009</v>
      </c>
      <c r="C509" s="335">
        <v>625</v>
      </c>
      <c r="D509" s="335">
        <v>409</v>
      </c>
      <c r="E509" s="335">
        <v>157</v>
      </c>
      <c r="F509" s="335">
        <v>163</v>
      </c>
      <c r="G509" s="335">
        <v>88</v>
      </c>
      <c r="H509" s="335"/>
      <c r="I509" s="335">
        <v>216</v>
      </c>
      <c r="J509" s="335">
        <v>190</v>
      </c>
      <c r="K509" s="335">
        <v>8</v>
      </c>
      <c r="L509" s="335">
        <v>16</v>
      </c>
    </row>
    <row r="510" spans="1:13" ht="12.15" customHeight="1">
      <c r="A510" s="26"/>
      <c r="B510" s="241">
        <v>2010</v>
      </c>
      <c r="C510" s="335">
        <v>670</v>
      </c>
      <c r="D510" s="335">
        <v>449</v>
      </c>
      <c r="E510" s="335">
        <v>152</v>
      </c>
      <c r="F510" s="335">
        <v>216</v>
      </c>
      <c r="G510" s="335">
        <v>65</v>
      </c>
      <c r="H510" s="634" t="s">
        <v>628</v>
      </c>
      <c r="I510" s="335">
        <v>221</v>
      </c>
      <c r="J510" s="335">
        <v>190</v>
      </c>
      <c r="K510" s="335">
        <v>12</v>
      </c>
      <c r="L510" s="335">
        <v>13</v>
      </c>
      <c r="M510" s="453" t="s">
        <v>628</v>
      </c>
    </row>
    <row r="511" spans="1:13" ht="12.15" customHeight="1">
      <c r="A511" s="26"/>
      <c r="B511" s="241">
        <v>2011</v>
      </c>
      <c r="C511" s="335">
        <v>798</v>
      </c>
      <c r="D511" s="335">
        <v>567</v>
      </c>
      <c r="E511" s="335">
        <v>205</v>
      </c>
      <c r="F511" s="335">
        <v>234</v>
      </c>
      <c r="G511" s="335">
        <v>109</v>
      </c>
      <c r="H511" s="634" t="s">
        <v>628</v>
      </c>
      <c r="I511" s="335">
        <v>231</v>
      </c>
      <c r="J511" s="335">
        <v>191</v>
      </c>
      <c r="K511" s="335">
        <v>19</v>
      </c>
      <c r="L511" s="335">
        <v>14</v>
      </c>
      <c r="M511" s="453" t="s">
        <v>628</v>
      </c>
    </row>
    <row r="512" spans="1:13" ht="12.15" customHeight="1">
      <c r="A512" s="26"/>
      <c r="B512" s="241">
        <v>2012</v>
      </c>
      <c r="C512" s="335">
        <v>846</v>
      </c>
      <c r="D512" s="335">
        <v>594</v>
      </c>
      <c r="E512" s="335">
        <v>149</v>
      </c>
      <c r="F512" s="335">
        <v>247</v>
      </c>
      <c r="G512" s="335">
        <v>178</v>
      </c>
      <c r="H512" s="634" t="s">
        <v>628</v>
      </c>
      <c r="I512" s="335">
        <v>252</v>
      </c>
      <c r="J512" s="335">
        <v>187</v>
      </c>
      <c r="K512" s="335">
        <v>1</v>
      </c>
      <c r="L512" s="335">
        <v>43</v>
      </c>
      <c r="M512" s="453" t="s">
        <v>628</v>
      </c>
    </row>
    <row r="513" spans="1:12" ht="12.15" customHeight="1">
      <c r="A513" s="26"/>
      <c r="B513" s="241">
        <v>2013</v>
      </c>
      <c r="C513" s="335">
        <v>850</v>
      </c>
      <c r="D513" s="335">
        <v>599</v>
      </c>
      <c r="E513" s="335">
        <v>151</v>
      </c>
      <c r="F513" s="335">
        <v>249</v>
      </c>
      <c r="G513" s="335">
        <v>184</v>
      </c>
      <c r="H513" s="335"/>
      <c r="I513" s="335">
        <v>251</v>
      </c>
      <c r="J513" s="335">
        <v>185</v>
      </c>
      <c r="K513" s="335">
        <v>4</v>
      </c>
      <c r="L513" s="335">
        <v>47</v>
      </c>
    </row>
    <row r="514" spans="1:12" ht="12.15" customHeight="1">
      <c r="A514" s="26"/>
      <c r="B514" s="241">
        <v>2014</v>
      </c>
      <c r="C514" s="335">
        <v>871</v>
      </c>
      <c r="D514" s="335">
        <v>631</v>
      </c>
      <c r="E514" s="335">
        <v>142</v>
      </c>
      <c r="F514" s="335">
        <v>272</v>
      </c>
      <c r="G514" s="335">
        <v>208</v>
      </c>
      <c r="H514" s="335"/>
      <c r="I514" s="335">
        <v>240</v>
      </c>
      <c r="J514" s="335">
        <v>181</v>
      </c>
      <c r="K514" s="335">
        <v>16</v>
      </c>
      <c r="L514" s="335">
        <v>25</v>
      </c>
    </row>
    <row r="515" spans="1:12" ht="11.4">
      <c r="A515" s="26"/>
      <c r="B515" s="241"/>
      <c r="C515" s="335"/>
      <c r="D515" s="335"/>
      <c r="E515" s="335"/>
      <c r="F515" s="335"/>
      <c r="G515" s="335"/>
      <c r="H515" s="335"/>
      <c r="I515" s="335"/>
      <c r="J515" s="335"/>
      <c r="K515" s="335"/>
      <c r="L515" s="335"/>
    </row>
    <row r="516" spans="1:12" s="6" customFormat="1" ht="12.15" customHeight="1">
      <c r="A516" s="26" t="s">
        <v>391</v>
      </c>
      <c r="B516" s="241">
        <v>1993</v>
      </c>
      <c r="C516" s="335">
        <v>488</v>
      </c>
      <c r="D516" s="335">
        <v>225</v>
      </c>
      <c r="E516" s="335">
        <v>206</v>
      </c>
      <c r="F516" s="335">
        <v>0</v>
      </c>
      <c r="G516" s="335">
        <v>19</v>
      </c>
      <c r="H516" s="335"/>
      <c r="I516" s="335">
        <v>263</v>
      </c>
      <c r="J516" s="335">
        <v>253</v>
      </c>
      <c r="K516" s="335">
        <v>1</v>
      </c>
      <c r="L516" s="335">
        <v>9</v>
      </c>
    </row>
    <row r="517" spans="1:12" ht="12.15" customHeight="1">
      <c r="A517" s="26" t="s">
        <v>406</v>
      </c>
      <c r="B517" s="241">
        <v>1994</v>
      </c>
      <c r="C517" s="335">
        <v>527</v>
      </c>
      <c r="D517" s="335">
        <v>231</v>
      </c>
      <c r="E517" s="335">
        <v>200</v>
      </c>
      <c r="F517" s="335">
        <v>3</v>
      </c>
      <c r="G517" s="335">
        <v>28</v>
      </c>
      <c r="H517" s="335"/>
      <c r="I517" s="335">
        <v>296</v>
      </c>
      <c r="J517" s="335">
        <v>271</v>
      </c>
      <c r="K517" s="335">
        <v>13</v>
      </c>
      <c r="L517" s="335">
        <v>12</v>
      </c>
    </row>
    <row r="518" spans="1:12" ht="12.15" customHeight="1">
      <c r="A518" s="26"/>
      <c r="B518" s="241">
        <v>1995</v>
      </c>
      <c r="C518" s="335">
        <v>511</v>
      </c>
      <c r="D518" s="335">
        <v>220</v>
      </c>
      <c r="E518" s="335">
        <v>185</v>
      </c>
      <c r="F518" s="335">
        <v>3</v>
      </c>
      <c r="G518" s="335">
        <v>32</v>
      </c>
      <c r="H518" s="335"/>
      <c r="I518" s="335">
        <v>291</v>
      </c>
      <c r="J518" s="335">
        <v>276</v>
      </c>
      <c r="K518" s="335">
        <v>0</v>
      </c>
      <c r="L518" s="335">
        <v>15</v>
      </c>
    </row>
    <row r="519" spans="1:12" ht="12.15" customHeight="1">
      <c r="A519" s="17"/>
      <c r="B519" s="241">
        <v>1996</v>
      </c>
      <c r="C519" s="335">
        <v>580</v>
      </c>
      <c r="D519" s="335">
        <v>255</v>
      </c>
      <c r="E519" s="335">
        <v>163</v>
      </c>
      <c r="F519" s="335">
        <v>69</v>
      </c>
      <c r="G519" s="335">
        <v>23</v>
      </c>
      <c r="H519" s="335"/>
      <c r="I519" s="335">
        <v>325</v>
      </c>
      <c r="J519" s="335">
        <v>290</v>
      </c>
      <c r="K519" s="335">
        <v>0</v>
      </c>
      <c r="L519" s="335">
        <v>35</v>
      </c>
    </row>
    <row r="520" spans="1:12" ht="12.15" customHeight="1">
      <c r="A520" s="17"/>
      <c r="B520" s="241">
        <v>1997</v>
      </c>
      <c r="C520" s="335">
        <v>550</v>
      </c>
      <c r="D520" s="335">
        <v>247</v>
      </c>
      <c r="E520" s="335">
        <v>175</v>
      </c>
      <c r="F520" s="335">
        <v>56</v>
      </c>
      <c r="G520" s="335">
        <v>16</v>
      </c>
      <c r="H520" s="335"/>
      <c r="I520" s="335">
        <v>303</v>
      </c>
      <c r="J520" s="335">
        <v>281</v>
      </c>
      <c r="K520" s="335">
        <v>0</v>
      </c>
      <c r="L520" s="335">
        <v>22</v>
      </c>
    </row>
    <row r="521" spans="1:12" ht="12.15" customHeight="1">
      <c r="A521" s="17"/>
      <c r="B521" s="241">
        <v>1998</v>
      </c>
      <c r="C521" s="335">
        <v>559</v>
      </c>
      <c r="D521" s="335">
        <v>255</v>
      </c>
      <c r="E521" s="335">
        <v>178</v>
      </c>
      <c r="F521" s="335">
        <v>63</v>
      </c>
      <c r="G521" s="335">
        <v>14</v>
      </c>
      <c r="H521" s="335"/>
      <c r="I521" s="335">
        <v>304</v>
      </c>
      <c r="J521" s="335">
        <v>267</v>
      </c>
      <c r="K521" s="335">
        <v>16</v>
      </c>
      <c r="L521" s="335">
        <v>21</v>
      </c>
    </row>
    <row r="522" spans="1:12" ht="12.15" customHeight="1">
      <c r="A522" s="17"/>
      <c r="B522" s="241">
        <v>1999</v>
      </c>
      <c r="C522" s="335">
        <v>530</v>
      </c>
      <c r="D522" s="335">
        <v>235</v>
      </c>
      <c r="E522" s="335">
        <v>180</v>
      </c>
      <c r="F522" s="335">
        <v>51</v>
      </c>
      <c r="G522" s="335">
        <v>4</v>
      </c>
      <c r="H522" s="335"/>
      <c r="I522" s="335">
        <v>295</v>
      </c>
      <c r="J522" s="335">
        <v>267</v>
      </c>
      <c r="K522" s="335">
        <v>17</v>
      </c>
      <c r="L522" s="335">
        <v>11</v>
      </c>
    </row>
    <row r="523" spans="1:12" s="6" customFormat="1" ht="12.15" customHeight="1">
      <c r="A523" s="26"/>
      <c r="B523" s="241">
        <v>2000</v>
      </c>
      <c r="C523" s="335">
        <v>541</v>
      </c>
      <c r="D523" s="335">
        <v>252</v>
      </c>
      <c r="E523" s="335">
        <v>185</v>
      </c>
      <c r="F523" s="335">
        <v>63</v>
      </c>
      <c r="G523" s="335">
        <v>4</v>
      </c>
      <c r="H523" s="335"/>
      <c r="I523" s="335">
        <v>289</v>
      </c>
      <c r="J523" s="335">
        <v>266</v>
      </c>
      <c r="K523" s="335">
        <v>15</v>
      </c>
      <c r="L523" s="335">
        <v>8</v>
      </c>
    </row>
    <row r="524" spans="1:12" s="6" customFormat="1" ht="12.15" customHeight="1">
      <c r="A524" s="26"/>
      <c r="B524" s="241">
        <v>2001</v>
      </c>
      <c r="C524" s="335">
        <v>534</v>
      </c>
      <c r="D524" s="335">
        <v>250</v>
      </c>
      <c r="E524" s="335">
        <v>191</v>
      </c>
      <c r="F524" s="335">
        <v>56</v>
      </c>
      <c r="G524" s="335">
        <v>3</v>
      </c>
      <c r="H524" s="335"/>
      <c r="I524" s="335">
        <v>284</v>
      </c>
      <c r="J524" s="335">
        <v>262</v>
      </c>
      <c r="K524" s="335">
        <v>15</v>
      </c>
      <c r="L524" s="335">
        <v>7</v>
      </c>
    </row>
    <row r="525" spans="1:12" s="6" customFormat="1" ht="12.15" customHeight="1">
      <c r="A525" s="533"/>
      <c r="B525" s="241">
        <v>2002</v>
      </c>
      <c r="C525" s="335">
        <v>542</v>
      </c>
      <c r="D525" s="335">
        <v>256</v>
      </c>
      <c r="E525" s="335">
        <v>190</v>
      </c>
      <c r="F525" s="335">
        <v>64</v>
      </c>
      <c r="G525" s="335">
        <v>2</v>
      </c>
      <c r="H525" s="335"/>
      <c r="I525" s="335">
        <v>286</v>
      </c>
      <c r="J525" s="335">
        <v>264</v>
      </c>
      <c r="K525" s="335">
        <v>14</v>
      </c>
      <c r="L525" s="335">
        <v>8</v>
      </c>
    </row>
    <row r="526" spans="1:12" s="6" customFormat="1" ht="12.15" customHeight="1">
      <c r="A526" s="26"/>
      <c r="B526" s="241">
        <v>2003</v>
      </c>
      <c r="C526" s="335">
        <v>526</v>
      </c>
      <c r="D526" s="335">
        <v>245</v>
      </c>
      <c r="E526" s="335">
        <v>186</v>
      </c>
      <c r="F526" s="335">
        <v>52</v>
      </c>
      <c r="G526" s="335">
        <v>7</v>
      </c>
      <c r="H526" s="335"/>
      <c r="I526" s="335">
        <v>281</v>
      </c>
      <c r="J526" s="335">
        <v>262</v>
      </c>
      <c r="K526" s="335">
        <v>14</v>
      </c>
      <c r="L526" s="335">
        <v>5</v>
      </c>
    </row>
    <row r="527" spans="1:12" s="6" customFormat="1" ht="12.15" customHeight="1">
      <c r="A527" s="26"/>
      <c r="B527" s="241">
        <v>2004</v>
      </c>
      <c r="C527" s="335">
        <v>522</v>
      </c>
      <c r="D527" s="335">
        <v>235</v>
      </c>
      <c r="E527" s="335">
        <v>184</v>
      </c>
      <c r="F527" s="335">
        <v>44</v>
      </c>
      <c r="G527" s="335">
        <v>7</v>
      </c>
      <c r="H527" s="335"/>
      <c r="I527" s="335">
        <v>287</v>
      </c>
      <c r="J527" s="335">
        <v>263</v>
      </c>
      <c r="K527" s="335">
        <v>14</v>
      </c>
      <c r="L527" s="335">
        <v>10</v>
      </c>
    </row>
    <row r="528" spans="1:12" s="6" customFormat="1" ht="12.15" customHeight="1">
      <c r="A528" s="26"/>
      <c r="B528" s="241">
        <v>2005</v>
      </c>
      <c r="C528" s="335">
        <v>533</v>
      </c>
      <c r="D528" s="335">
        <v>249</v>
      </c>
      <c r="E528" s="335">
        <v>190</v>
      </c>
      <c r="F528" s="335">
        <v>48</v>
      </c>
      <c r="G528" s="335">
        <v>11</v>
      </c>
      <c r="H528" s="335"/>
      <c r="I528" s="335">
        <v>284</v>
      </c>
      <c r="J528" s="335">
        <v>257</v>
      </c>
      <c r="K528" s="335">
        <v>13</v>
      </c>
      <c r="L528" s="335">
        <v>14</v>
      </c>
    </row>
    <row r="529" spans="1:12" s="6" customFormat="1" ht="12.15" customHeight="1">
      <c r="A529" s="26"/>
      <c r="B529" s="241">
        <v>2006</v>
      </c>
      <c r="C529" s="335">
        <v>546</v>
      </c>
      <c r="D529" s="335">
        <v>246</v>
      </c>
      <c r="E529" s="335">
        <v>177</v>
      </c>
      <c r="F529" s="335">
        <v>56</v>
      </c>
      <c r="G529" s="335">
        <v>13</v>
      </c>
      <c r="H529" s="335"/>
      <c r="I529" s="335">
        <v>300</v>
      </c>
      <c r="J529" s="335">
        <v>256</v>
      </c>
      <c r="K529" s="335">
        <v>14</v>
      </c>
      <c r="L529" s="335">
        <v>30</v>
      </c>
    </row>
    <row r="530" spans="1:12" s="6" customFormat="1" ht="12.15" customHeight="1">
      <c r="A530" s="26"/>
      <c r="B530" s="241">
        <v>2007</v>
      </c>
      <c r="C530" s="335">
        <v>555</v>
      </c>
      <c r="D530" s="335">
        <v>243</v>
      </c>
      <c r="E530" s="335">
        <v>178</v>
      </c>
      <c r="F530" s="335">
        <v>46</v>
      </c>
      <c r="G530" s="335">
        <v>19</v>
      </c>
      <c r="H530" s="335"/>
      <c r="I530" s="335">
        <v>312</v>
      </c>
      <c r="J530" s="335">
        <v>261</v>
      </c>
      <c r="K530" s="335">
        <v>1</v>
      </c>
      <c r="L530" s="335">
        <v>50</v>
      </c>
    </row>
    <row r="531" spans="1:12" s="6" customFormat="1" ht="12.15" customHeight="1">
      <c r="A531" s="26"/>
      <c r="B531" s="241">
        <v>2008</v>
      </c>
      <c r="C531" s="335">
        <v>574</v>
      </c>
      <c r="D531" s="335">
        <v>262</v>
      </c>
      <c r="E531" s="335">
        <v>184</v>
      </c>
      <c r="F531" s="335">
        <v>59</v>
      </c>
      <c r="G531" s="335">
        <v>19</v>
      </c>
      <c r="H531" s="335"/>
      <c r="I531" s="335">
        <v>312</v>
      </c>
      <c r="J531" s="335">
        <v>264</v>
      </c>
      <c r="K531" s="335">
        <v>6</v>
      </c>
      <c r="L531" s="335">
        <v>42</v>
      </c>
    </row>
    <row r="532" spans="1:12" s="6" customFormat="1" ht="12.15" customHeight="1">
      <c r="A532" s="26"/>
      <c r="B532" s="241">
        <v>2009</v>
      </c>
      <c r="C532" s="335">
        <v>602</v>
      </c>
      <c r="D532" s="335">
        <v>276</v>
      </c>
      <c r="E532" s="335">
        <v>180</v>
      </c>
      <c r="F532" s="335">
        <v>65</v>
      </c>
      <c r="G532" s="335">
        <v>31</v>
      </c>
      <c r="H532" s="335"/>
      <c r="I532" s="335">
        <v>326</v>
      </c>
      <c r="J532" s="335">
        <v>267</v>
      </c>
      <c r="K532" s="335">
        <v>8</v>
      </c>
      <c r="L532" s="335">
        <v>51</v>
      </c>
    </row>
    <row r="533" spans="1:12" s="6" customFormat="1" ht="12.15" customHeight="1">
      <c r="A533" s="26"/>
      <c r="B533" s="241">
        <v>2010</v>
      </c>
      <c r="C533" s="335">
        <v>780</v>
      </c>
      <c r="D533" s="335">
        <v>441</v>
      </c>
      <c r="E533" s="335">
        <v>181</v>
      </c>
      <c r="F533" s="335">
        <v>194</v>
      </c>
      <c r="G533" s="335">
        <v>66</v>
      </c>
      <c r="H533" s="335"/>
      <c r="I533" s="335">
        <v>339</v>
      </c>
      <c r="J533" s="335">
        <v>256</v>
      </c>
      <c r="K533" s="335">
        <v>10</v>
      </c>
      <c r="L533" s="335">
        <v>73</v>
      </c>
    </row>
    <row r="534" spans="1:12" s="6" customFormat="1" ht="12.15" customHeight="1">
      <c r="A534" s="26"/>
      <c r="B534" s="241">
        <v>2011</v>
      </c>
      <c r="C534" s="335">
        <v>823</v>
      </c>
      <c r="D534" s="335">
        <v>481</v>
      </c>
      <c r="E534" s="335">
        <v>187</v>
      </c>
      <c r="F534" s="335">
        <v>219</v>
      </c>
      <c r="G534" s="335">
        <v>75</v>
      </c>
      <c r="H534" s="335"/>
      <c r="I534" s="335">
        <v>342</v>
      </c>
      <c r="J534" s="335">
        <v>252</v>
      </c>
      <c r="K534" s="335">
        <v>13</v>
      </c>
      <c r="L534" s="335">
        <v>77</v>
      </c>
    </row>
    <row r="535" spans="1:12" s="6" customFormat="1" ht="12.15" customHeight="1">
      <c r="A535" s="26"/>
      <c r="B535" s="241">
        <v>2012</v>
      </c>
      <c r="C535" s="335">
        <v>793</v>
      </c>
      <c r="D535" s="335">
        <v>447</v>
      </c>
      <c r="E535" s="335">
        <v>188</v>
      </c>
      <c r="F535" s="335">
        <v>113</v>
      </c>
      <c r="G535" s="335">
        <v>146</v>
      </c>
      <c r="H535" s="335"/>
      <c r="I535" s="335">
        <v>346</v>
      </c>
      <c r="J535" s="335">
        <v>249</v>
      </c>
      <c r="K535" s="335">
        <v>19</v>
      </c>
      <c r="L535" s="335">
        <v>78</v>
      </c>
    </row>
    <row r="536" spans="1:12" s="6" customFormat="1" ht="12.15" customHeight="1">
      <c r="A536" s="26"/>
      <c r="B536" s="241">
        <v>2013</v>
      </c>
      <c r="C536" s="335">
        <v>897</v>
      </c>
      <c r="D536" s="335">
        <v>540</v>
      </c>
      <c r="E536" s="335">
        <v>194</v>
      </c>
      <c r="F536" s="335">
        <v>170</v>
      </c>
      <c r="G536" s="335">
        <v>176</v>
      </c>
      <c r="H536" s="335"/>
      <c r="I536" s="335">
        <v>357</v>
      </c>
      <c r="J536" s="335">
        <v>251</v>
      </c>
      <c r="K536" s="335">
        <v>19</v>
      </c>
      <c r="L536" s="335">
        <v>86</v>
      </c>
    </row>
    <row r="537" spans="1:12" s="6" customFormat="1" ht="12.15" customHeight="1">
      <c r="A537" s="26"/>
      <c r="B537" s="241">
        <v>2014</v>
      </c>
      <c r="C537" s="335">
        <v>886</v>
      </c>
      <c r="D537" s="335">
        <v>524</v>
      </c>
      <c r="E537" s="335">
        <v>186</v>
      </c>
      <c r="F537" s="335">
        <v>150</v>
      </c>
      <c r="G537" s="335">
        <v>188</v>
      </c>
      <c r="H537" s="335"/>
      <c r="I537" s="335">
        <v>362</v>
      </c>
      <c r="J537" s="335">
        <v>249</v>
      </c>
      <c r="K537" s="335">
        <v>17</v>
      </c>
      <c r="L537" s="335">
        <v>96</v>
      </c>
    </row>
    <row r="538" spans="1:12" s="6" customFormat="1" ht="12.15" customHeight="1">
      <c r="A538" s="26"/>
      <c r="B538" s="241"/>
      <c r="C538" s="335"/>
      <c r="D538" s="335"/>
      <c r="E538" s="335"/>
      <c r="F538" s="335"/>
      <c r="G538" s="335"/>
      <c r="H538" s="335"/>
      <c r="I538" s="335"/>
      <c r="J538" s="335"/>
      <c r="K538" s="335"/>
      <c r="L538" s="335"/>
    </row>
    <row r="539" spans="1:12" ht="11.4">
      <c r="A539" s="26" t="s">
        <v>392</v>
      </c>
      <c r="B539" s="241">
        <v>1995</v>
      </c>
      <c r="C539" s="335">
        <v>56</v>
      </c>
      <c r="D539" s="335">
        <v>26</v>
      </c>
      <c r="E539" s="335">
        <v>18</v>
      </c>
      <c r="F539" s="335">
        <v>8</v>
      </c>
      <c r="G539" s="335">
        <v>0</v>
      </c>
      <c r="H539" s="335"/>
      <c r="I539" s="335">
        <v>30</v>
      </c>
      <c r="J539" s="335">
        <v>30</v>
      </c>
      <c r="K539" s="335">
        <v>0</v>
      </c>
      <c r="L539" s="335">
        <v>0</v>
      </c>
    </row>
    <row r="540" spans="1:12" ht="11.4">
      <c r="A540" s="26" t="s">
        <v>50</v>
      </c>
      <c r="B540" s="241">
        <v>1996</v>
      </c>
      <c r="C540" s="335">
        <v>69</v>
      </c>
      <c r="D540" s="335">
        <v>37</v>
      </c>
      <c r="E540" s="335">
        <v>27</v>
      </c>
      <c r="F540" s="335">
        <v>10</v>
      </c>
      <c r="G540" s="335">
        <v>0</v>
      </c>
      <c r="H540" s="335"/>
      <c r="I540" s="335">
        <v>32</v>
      </c>
      <c r="J540" s="335">
        <v>32</v>
      </c>
      <c r="K540" s="335">
        <v>0</v>
      </c>
      <c r="L540" s="335">
        <v>0</v>
      </c>
    </row>
    <row r="541" spans="1:12" ht="13.2">
      <c r="A541" s="533" t="s">
        <v>827</v>
      </c>
      <c r="B541" s="241">
        <v>1997</v>
      </c>
      <c r="C541" s="335">
        <v>69</v>
      </c>
      <c r="D541" s="335">
        <v>38</v>
      </c>
      <c r="E541" s="335">
        <v>32</v>
      </c>
      <c r="F541" s="335">
        <v>6</v>
      </c>
      <c r="G541" s="335">
        <v>0</v>
      </c>
      <c r="H541" s="335"/>
      <c r="I541" s="335">
        <v>31</v>
      </c>
      <c r="J541" s="335">
        <v>31</v>
      </c>
      <c r="K541" s="335">
        <v>0</v>
      </c>
      <c r="L541" s="335">
        <v>0</v>
      </c>
    </row>
    <row r="542" spans="1:12" ht="11.4">
      <c r="A542" s="26"/>
      <c r="B542" s="241">
        <v>1998</v>
      </c>
      <c r="C542" s="335">
        <v>77</v>
      </c>
      <c r="D542" s="335">
        <v>44</v>
      </c>
      <c r="E542" s="335">
        <v>35</v>
      </c>
      <c r="F542" s="335">
        <v>9</v>
      </c>
      <c r="G542" s="335">
        <v>0</v>
      </c>
      <c r="H542" s="335"/>
      <c r="I542" s="335">
        <v>33</v>
      </c>
      <c r="J542" s="335">
        <v>33</v>
      </c>
      <c r="K542" s="335">
        <v>0</v>
      </c>
      <c r="L542" s="335">
        <v>0</v>
      </c>
    </row>
    <row r="543" spans="1:12" ht="11.4">
      <c r="A543" s="26"/>
      <c r="B543" s="241">
        <v>1999</v>
      </c>
      <c r="C543" s="335">
        <v>78</v>
      </c>
      <c r="D543" s="335">
        <v>46</v>
      </c>
      <c r="E543" s="335">
        <v>34</v>
      </c>
      <c r="F543" s="335">
        <v>12</v>
      </c>
      <c r="G543" s="335">
        <v>0</v>
      </c>
      <c r="H543" s="335"/>
      <c r="I543" s="335">
        <v>32</v>
      </c>
      <c r="J543" s="335">
        <v>32</v>
      </c>
      <c r="K543" s="335">
        <v>0</v>
      </c>
      <c r="L543" s="335">
        <v>0</v>
      </c>
    </row>
    <row r="544" spans="1:12" ht="11.4">
      <c r="A544" s="26"/>
      <c r="B544" s="241">
        <v>2000</v>
      </c>
      <c r="C544" s="335">
        <v>80</v>
      </c>
      <c r="D544" s="335">
        <v>48</v>
      </c>
      <c r="E544" s="335">
        <v>31</v>
      </c>
      <c r="F544" s="335">
        <v>17</v>
      </c>
      <c r="G544" s="335">
        <v>0</v>
      </c>
      <c r="H544" s="335"/>
      <c r="I544" s="335">
        <v>32</v>
      </c>
      <c r="J544" s="335">
        <v>32</v>
      </c>
      <c r="K544" s="335">
        <v>0</v>
      </c>
      <c r="L544" s="335">
        <v>0</v>
      </c>
    </row>
    <row r="545" spans="1:12" ht="11.4">
      <c r="B545" s="241">
        <v>2001</v>
      </c>
      <c r="C545" s="335">
        <v>76</v>
      </c>
      <c r="D545" s="335">
        <v>43</v>
      </c>
      <c r="E545" s="335">
        <v>31</v>
      </c>
      <c r="F545" s="335">
        <v>12</v>
      </c>
      <c r="G545" s="335">
        <v>0</v>
      </c>
      <c r="H545" s="335"/>
      <c r="I545" s="335">
        <v>33</v>
      </c>
      <c r="J545" s="335">
        <v>33</v>
      </c>
      <c r="K545" s="335">
        <v>0</v>
      </c>
      <c r="L545" s="335">
        <v>0</v>
      </c>
    </row>
    <row r="546" spans="1:12" ht="11.4">
      <c r="A546" s="26"/>
      <c r="B546" s="241">
        <v>2002</v>
      </c>
      <c r="C546" s="335">
        <v>71</v>
      </c>
      <c r="D546" s="335">
        <v>42</v>
      </c>
      <c r="E546" s="335">
        <v>29</v>
      </c>
      <c r="F546" s="335">
        <v>13</v>
      </c>
      <c r="G546" s="335">
        <v>0</v>
      </c>
      <c r="H546" s="335"/>
      <c r="I546" s="335">
        <v>29</v>
      </c>
      <c r="J546" s="335">
        <v>29</v>
      </c>
      <c r="K546" s="335">
        <v>0</v>
      </c>
      <c r="L546" s="335">
        <v>0</v>
      </c>
    </row>
    <row r="547" spans="1:12" ht="11.4">
      <c r="A547" s="26"/>
      <c r="B547" s="241"/>
      <c r="C547" s="335"/>
      <c r="D547" s="335"/>
      <c r="E547" s="335"/>
      <c r="F547" s="335"/>
      <c r="G547" s="335"/>
      <c r="H547" s="335"/>
      <c r="I547" s="335"/>
      <c r="J547" s="335"/>
      <c r="K547" s="335"/>
      <c r="L547" s="335"/>
    </row>
    <row r="548" spans="1:12" ht="12.15" customHeight="1">
      <c r="A548" s="533" t="s">
        <v>332</v>
      </c>
      <c r="B548" s="241">
        <v>1993</v>
      </c>
      <c r="C548" s="335">
        <v>102</v>
      </c>
      <c r="D548" s="335">
        <v>49</v>
      </c>
      <c r="E548" s="335">
        <v>0</v>
      </c>
      <c r="F548" s="335">
        <v>49</v>
      </c>
      <c r="G548" s="335">
        <v>0</v>
      </c>
      <c r="H548" s="335"/>
      <c r="I548" s="335">
        <v>53</v>
      </c>
      <c r="J548" s="335">
        <v>0</v>
      </c>
      <c r="K548" s="335">
        <v>53</v>
      </c>
      <c r="L548" s="335">
        <v>0</v>
      </c>
    </row>
    <row r="549" spans="1:12" ht="12.15" customHeight="1">
      <c r="A549" s="533" t="s">
        <v>604</v>
      </c>
      <c r="B549" s="241">
        <v>1994</v>
      </c>
      <c r="C549" s="335">
        <v>98</v>
      </c>
      <c r="D549" s="335">
        <v>53</v>
      </c>
      <c r="E549" s="335">
        <v>0</v>
      </c>
      <c r="F549" s="335">
        <v>53</v>
      </c>
      <c r="G549" s="335">
        <v>0</v>
      </c>
      <c r="H549" s="335"/>
      <c r="I549" s="335">
        <v>45</v>
      </c>
      <c r="J549" s="335">
        <v>0</v>
      </c>
      <c r="K549" s="335">
        <v>45</v>
      </c>
      <c r="L549" s="335">
        <v>0</v>
      </c>
    </row>
    <row r="550" spans="1:12" ht="12.15" customHeight="1">
      <c r="A550" s="26" t="s">
        <v>108</v>
      </c>
      <c r="B550" s="241">
        <v>1995</v>
      </c>
      <c r="C550" s="335">
        <v>89</v>
      </c>
      <c r="D550" s="335">
        <v>46</v>
      </c>
      <c r="E550" s="335">
        <v>0</v>
      </c>
      <c r="F550" s="335">
        <v>46</v>
      </c>
      <c r="G550" s="335">
        <v>0</v>
      </c>
      <c r="H550" s="335"/>
      <c r="I550" s="335">
        <v>43</v>
      </c>
      <c r="J550" s="335">
        <v>0</v>
      </c>
      <c r="K550" s="335">
        <v>43</v>
      </c>
      <c r="L550" s="335">
        <v>0</v>
      </c>
    </row>
    <row r="551" spans="1:12" ht="12.15" customHeight="1">
      <c r="B551" s="241">
        <v>1996</v>
      </c>
      <c r="C551" s="335">
        <v>66</v>
      </c>
      <c r="D551" s="335">
        <v>39</v>
      </c>
      <c r="E551" s="335">
        <v>0</v>
      </c>
      <c r="F551" s="335">
        <v>39</v>
      </c>
      <c r="G551" s="335">
        <v>0</v>
      </c>
      <c r="H551" s="335"/>
      <c r="I551" s="335">
        <v>27</v>
      </c>
      <c r="J551" s="335">
        <v>0</v>
      </c>
      <c r="K551" s="335">
        <v>27</v>
      </c>
      <c r="L551" s="335">
        <v>0</v>
      </c>
    </row>
    <row r="552" spans="1:12" ht="12.15" customHeight="1">
      <c r="A552" s="425"/>
      <c r="B552" s="241">
        <v>1997</v>
      </c>
      <c r="C552" s="335">
        <v>67</v>
      </c>
      <c r="D552" s="335">
        <v>41</v>
      </c>
      <c r="E552" s="335">
        <v>41</v>
      </c>
      <c r="F552" s="335">
        <v>0</v>
      </c>
      <c r="G552" s="335">
        <v>0</v>
      </c>
      <c r="H552" s="335"/>
      <c r="I552" s="335">
        <v>26</v>
      </c>
      <c r="J552" s="335">
        <v>26</v>
      </c>
      <c r="K552" s="335">
        <v>0</v>
      </c>
      <c r="L552" s="335">
        <v>0</v>
      </c>
    </row>
    <row r="553" spans="1:12" ht="12.15" customHeight="1">
      <c r="A553" s="425"/>
      <c r="B553" s="241">
        <v>1998</v>
      </c>
      <c r="C553" s="335">
        <v>67</v>
      </c>
      <c r="D553" s="335">
        <v>42</v>
      </c>
      <c r="E553" s="335">
        <v>42</v>
      </c>
      <c r="F553" s="335">
        <v>0</v>
      </c>
      <c r="G553" s="335">
        <v>0</v>
      </c>
      <c r="H553" s="335"/>
      <c r="I553" s="335">
        <v>25</v>
      </c>
      <c r="J553" s="335">
        <v>25</v>
      </c>
      <c r="K553" s="335">
        <v>0</v>
      </c>
      <c r="L553" s="335">
        <v>0</v>
      </c>
    </row>
    <row r="554" spans="1:12" ht="12.15" customHeight="1">
      <c r="B554" s="241">
        <v>1999</v>
      </c>
      <c r="C554" s="335">
        <v>69</v>
      </c>
      <c r="D554" s="335">
        <v>46</v>
      </c>
      <c r="E554" s="335">
        <v>46</v>
      </c>
      <c r="F554" s="335">
        <v>0</v>
      </c>
      <c r="G554" s="335">
        <v>0</v>
      </c>
      <c r="H554" s="335"/>
      <c r="I554" s="335">
        <v>23</v>
      </c>
      <c r="J554" s="335">
        <v>23</v>
      </c>
      <c r="K554" s="335">
        <v>0</v>
      </c>
      <c r="L554" s="335">
        <v>0</v>
      </c>
    </row>
    <row r="555" spans="1:12" ht="12.15" customHeight="1">
      <c r="B555" s="241">
        <v>2000</v>
      </c>
      <c r="C555" s="335">
        <v>62</v>
      </c>
      <c r="D555" s="335">
        <v>40</v>
      </c>
      <c r="E555" s="335">
        <v>40</v>
      </c>
      <c r="F555" s="335">
        <v>0</v>
      </c>
      <c r="G555" s="335">
        <v>0</v>
      </c>
      <c r="H555" s="335"/>
      <c r="I555" s="335">
        <v>22</v>
      </c>
      <c r="J555" s="335">
        <v>22</v>
      </c>
      <c r="K555" s="335">
        <v>0</v>
      </c>
      <c r="L555" s="335">
        <v>0</v>
      </c>
    </row>
    <row r="556" spans="1:12" ht="13.65" customHeight="1">
      <c r="B556" s="241">
        <v>2001</v>
      </c>
      <c r="C556" s="335">
        <v>66</v>
      </c>
      <c r="D556" s="335">
        <v>43</v>
      </c>
      <c r="E556" s="335">
        <v>43</v>
      </c>
      <c r="F556" s="335">
        <v>0</v>
      </c>
      <c r="G556" s="335">
        <v>0</v>
      </c>
      <c r="H556" s="335"/>
      <c r="I556" s="335">
        <v>23</v>
      </c>
      <c r="J556" s="335">
        <v>23</v>
      </c>
      <c r="K556" s="335">
        <v>0</v>
      </c>
      <c r="L556" s="335">
        <v>0</v>
      </c>
    </row>
    <row r="557" spans="1:12" ht="12.15" customHeight="1">
      <c r="B557" s="241">
        <v>2002</v>
      </c>
      <c r="C557" s="335">
        <v>69</v>
      </c>
      <c r="D557" s="335">
        <v>47</v>
      </c>
      <c r="E557" s="335">
        <v>47</v>
      </c>
      <c r="F557" s="335">
        <v>0</v>
      </c>
      <c r="G557" s="335">
        <v>0</v>
      </c>
      <c r="H557" s="335"/>
      <c r="I557" s="335">
        <v>22</v>
      </c>
      <c r="J557" s="335">
        <v>21</v>
      </c>
      <c r="K557" s="335">
        <v>1</v>
      </c>
      <c r="L557" s="335">
        <v>0</v>
      </c>
    </row>
    <row r="558" spans="1:12" ht="12.15" customHeight="1">
      <c r="B558" s="241">
        <v>2003</v>
      </c>
      <c r="C558" s="335">
        <v>67</v>
      </c>
      <c r="D558" s="335">
        <v>46</v>
      </c>
      <c r="E558" s="335">
        <v>46</v>
      </c>
      <c r="F558" s="335">
        <v>0</v>
      </c>
      <c r="G558" s="335">
        <v>0</v>
      </c>
      <c r="H558" s="335"/>
      <c r="I558" s="335">
        <v>21</v>
      </c>
      <c r="J558" s="335">
        <v>21</v>
      </c>
      <c r="K558" s="335">
        <v>0</v>
      </c>
      <c r="L558" s="335">
        <v>0</v>
      </c>
    </row>
    <row r="559" spans="1:12" ht="12.15" customHeight="1">
      <c r="A559" s="26"/>
      <c r="B559" s="241">
        <v>2004</v>
      </c>
      <c r="C559" s="335">
        <v>70</v>
      </c>
      <c r="D559" s="335">
        <v>47</v>
      </c>
      <c r="E559" s="335">
        <v>47</v>
      </c>
      <c r="F559" s="335">
        <v>0</v>
      </c>
      <c r="G559" s="335">
        <v>0</v>
      </c>
      <c r="H559" s="335"/>
      <c r="I559" s="335">
        <v>23</v>
      </c>
      <c r="J559" s="335">
        <v>23</v>
      </c>
      <c r="K559" s="335">
        <v>0</v>
      </c>
      <c r="L559" s="335">
        <v>0</v>
      </c>
    </row>
    <row r="560" spans="1:12" ht="12.15" customHeight="1">
      <c r="A560" s="26"/>
      <c r="B560" s="241">
        <v>2005</v>
      </c>
      <c r="C560" s="335">
        <v>69</v>
      </c>
      <c r="D560" s="335">
        <v>28</v>
      </c>
      <c r="E560" s="335">
        <v>28</v>
      </c>
      <c r="F560" s="335">
        <v>0</v>
      </c>
      <c r="G560" s="335">
        <v>0</v>
      </c>
      <c r="H560" s="335"/>
      <c r="I560" s="335">
        <v>41</v>
      </c>
      <c r="J560" s="335">
        <v>41</v>
      </c>
      <c r="K560" s="335">
        <v>0</v>
      </c>
      <c r="L560" s="335">
        <v>0</v>
      </c>
    </row>
    <row r="561" spans="1:12" ht="12.15" customHeight="1">
      <c r="A561" s="26"/>
      <c r="B561" s="241">
        <v>2006</v>
      </c>
      <c r="C561" s="335">
        <v>69</v>
      </c>
      <c r="D561" s="335">
        <v>28</v>
      </c>
      <c r="E561" s="335">
        <v>28</v>
      </c>
      <c r="F561" s="335">
        <v>0</v>
      </c>
      <c r="G561" s="335">
        <v>0</v>
      </c>
      <c r="H561" s="335"/>
      <c r="I561" s="335">
        <v>41</v>
      </c>
      <c r="J561" s="335">
        <v>41</v>
      </c>
      <c r="K561" s="335">
        <v>0</v>
      </c>
      <c r="L561" s="335">
        <v>0</v>
      </c>
    </row>
    <row r="562" spans="1:12" ht="12.15" customHeight="1">
      <c r="A562" s="26"/>
      <c r="B562" s="241">
        <v>2007</v>
      </c>
      <c r="C562" s="335">
        <v>67</v>
      </c>
      <c r="D562" s="335">
        <v>26</v>
      </c>
      <c r="E562" s="335">
        <v>26</v>
      </c>
      <c r="F562" s="335">
        <v>0</v>
      </c>
      <c r="G562" s="335">
        <v>0</v>
      </c>
      <c r="H562" s="335"/>
      <c r="I562" s="335">
        <v>41</v>
      </c>
      <c r="J562" s="335">
        <v>41</v>
      </c>
      <c r="K562" s="335">
        <v>0</v>
      </c>
      <c r="L562" s="335">
        <v>0</v>
      </c>
    </row>
    <row r="563" spans="1:12" ht="12.15" customHeight="1">
      <c r="B563" s="241">
        <v>2008</v>
      </c>
      <c r="C563" s="335">
        <v>70</v>
      </c>
      <c r="D563" s="335">
        <v>31</v>
      </c>
      <c r="E563" s="335">
        <v>31</v>
      </c>
      <c r="F563" s="335">
        <v>0</v>
      </c>
      <c r="G563" s="335">
        <v>0</v>
      </c>
      <c r="H563" s="335"/>
      <c r="I563" s="335">
        <v>39</v>
      </c>
      <c r="J563" s="335">
        <v>39</v>
      </c>
      <c r="K563" s="335">
        <v>0</v>
      </c>
      <c r="L563" s="335">
        <v>0</v>
      </c>
    </row>
    <row r="564" spans="1:12" ht="12.15" customHeight="1">
      <c r="A564" s="26"/>
      <c r="B564" s="241">
        <v>2009</v>
      </c>
      <c r="C564" s="335">
        <v>89</v>
      </c>
      <c r="D564" s="335">
        <v>39</v>
      </c>
      <c r="E564" s="335">
        <v>34</v>
      </c>
      <c r="F564" s="335">
        <v>0</v>
      </c>
      <c r="G564" s="335">
        <v>0</v>
      </c>
      <c r="H564" s="335"/>
      <c r="I564" s="335">
        <v>50</v>
      </c>
      <c r="J564" s="335">
        <v>50</v>
      </c>
      <c r="K564" s="335">
        <v>0</v>
      </c>
      <c r="L564" s="335">
        <v>0</v>
      </c>
    </row>
    <row r="565" spans="1:12" ht="12.15" customHeight="1">
      <c r="A565" s="26"/>
      <c r="B565" s="241">
        <v>2010</v>
      </c>
      <c r="C565" s="335">
        <v>74</v>
      </c>
      <c r="D565" s="335">
        <v>34</v>
      </c>
      <c r="E565" s="335">
        <v>34</v>
      </c>
      <c r="F565" s="335">
        <v>0</v>
      </c>
      <c r="G565" s="335">
        <v>0</v>
      </c>
      <c r="H565" s="335"/>
      <c r="I565" s="335">
        <v>40</v>
      </c>
      <c r="J565" s="335">
        <v>40</v>
      </c>
      <c r="K565" s="335">
        <v>0</v>
      </c>
      <c r="L565" s="335">
        <v>0</v>
      </c>
    </row>
    <row r="566" spans="1:12" ht="12.15" customHeight="1">
      <c r="A566" s="26"/>
      <c r="B566" s="241">
        <v>2011</v>
      </c>
      <c r="C566" s="335">
        <v>73</v>
      </c>
      <c r="D566" s="335">
        <v>33</v>
      </c>
      <c r="E566" s="335">
        <v>33</v>
      </c>
      <c r="F566" s="335">
        <v>0</v>
      </c>
      <c r="G566" s="335">
        <v>0</v>
      </c>
      <c r="H566" s="335"/>
      <c r="I566" s="335">
        <v>40</v>
      </c>
      <c r="J566" s="335">
        <v>40</v>
      </c>
      <c r="K566" s="335">
        <v>0</v>
      </c>
      <c r="L566" s="335">
        <v>0</v>
      </c>
    </row>
    <row r="567" spans="1:12" ht="12.15" customHeight="1">
      <c r="A567" s="26"/>
      <c r="B567" s="241">
        <v>2012</v>
      </c>
      <c r="C567" s="335">
        <v>74</v>
      </c>
      <c r="D567" s="335">
        <v>35</v>
      </c>
      <c r="E567" s="335">
        <v>35</v>
      </c>
      <c r="F567" s="335">
        <v>0</v>
      </c>
      <c r="G567" s="335">
        <v>0</v>
      </c>
      <c r="H567" s="335"/>
      <c r="I567" s="335">
        <v>39</v>
      </c>
      <c r="J567" s="335">
        <v>39</v>
      </c>
      <c r="K567" s="335">
        <v>0</v>
      </c>
      <c r="L567" s="335">
        <v>0</v>
      </c>
    </row>
    <row r="568" spans="1:12" ht="12.15" customHeight="1">
      <c r="A568" s="26"/>
      <c r="B568" s="241">
        <v>2013</v>
      </c>
      <c r="C568" s="335">
        <v>75</v>
      </c>
      <c r="D568" s="335">
        <v>36</v>
      </c>
      <c r="E568" s="335">
        <v>36</v>
      </c>
      <c r="F568" s="335">
        <v>0</v>
      </c>
      <c r="G568" s="335">
        <v>0</v>
      </c>
      <c r="H568" s="335"/>
      <c r="I568" s="335">
        <v>39</v>
      </c>
      <c r="J568" s="335">
        <v>39</v>
      </c>
      <c r="K568" s="335">
        <v>0</v>
      </c>
      <c r="L568" s="335">
        <v>0</v>
      </c>
    </row>
    <row r="569" spans="1:12" ht="12.15" customHeight="1">
      <c r="A569" s="26"/>
      <c r="B569" s="241">
        <v>2014</v>
      </c>
      <c r="C569" s="335">
        <v>66</v>
      </c>
      <c r="D569" s="335">
        <v>33</v>
      </c>
      <c r="E569" s="335">
        <v>33</v>
      </c>
      <c r="F569" s="335">
        <v>0</v>
      </c>
      <c r="G569" s="335">
        <v>0</v>
      </c>
      <c r="H569" s="335"/>
      <c r="I569" s="335">
        <v>33</v>
      </c>
      <c r="J569" s="335">
        <v>33</v>
      </c>
      <c r="K569" s="335">
        <v>0</v>
      </c>
      <c r="L569" s="335">
        <v>0</v>
      </c>
    </row>
    <row r="570" spans="1:12" ht="12.75" customHeight="1">
      <c r="B570" s="241"/>
    </row>
    <row r="571" spans="1:12" ht="12.15" customHeight="1">
      <c r="A571" s="26" t="s">
        <v>393</v>
      </c>
      <c r="B571" s="241">
        <v>1993</v>
      </c>
      <c r="C571" s="335">
        <v>40</v>
      </c>
      <c r="D571" s="335">
        <v>32</v>
      </c>
      <c r="E571" s="335">
        <v>5</v>
      </c>
      <c r="F571" s="335">
        <v>25</v>
      </c>
      <c r="G571" s="335">
        <v>0</v>
      </c>
      <c r="H571" s="335"/>
      <c r="I571" s="335">
        <v>8</v>
      </c>
      <c r="J571" s="335">
        <v>6</v>
      </c>
      <c r="K571" s="335">
        <v>1</v>
      </c>
      <c r="L571" s="335">
        <v>1</v>
      </c>
    </row>
    <row r="572" spans="1:12" ht="12.15" customHeight="1">
      <c r="A572" s="533" t="s">
        <v>590</v>
      </c>
      <c r="B572" s="241">
        <v>1994</v>
      </c>
      <c r="C572" s="335">
        <v>58</v>
      </c>
      <c r="D572" s="335">
        <v>42</v>
      </c>
      <c r="E572" s="335">
        <v>18</v>
      </c>
      <c r="F572" s="335">
        <v>24</v>
      </c>
      <c r="G572" s="335">
        <v>0</v>
      </c>
      <c r="H572" s="335"/>
      <c r="I572" s="335">
        <v>16</v>
      </c>
      <c r="J572" s="335">
        <v>14</v>
      </c>
      <c r="K572" s="335">
        <v>2</v>
      </c>
      <c r="L572" s="335">
        <v>0</v>
      </c>
    </row>
    <row r="573" spans="1:12" ht="12.15" customHeight="1">
      <c r="A573" s="26"/>
      <c r="B573" s="241">
        <v>1995</v>
      </c>
      <c r="C573" s="335">
        <v>68</v>
      </c>
      <c r="D573" s="335">
        <v>53</v>
      </c>
      <c r="E573" s="335">
        <v>27</v>
      </c>
      <c r="F573" s="335">
        <v>26</v>
      </c>
      <c r="G573" s="335">
        <v>0</v>
      </c>
      <c r="H573" s="335"/>
      <c r="I573" s="335">
        <v>15</v>
      </c>
      <c r="J573" s="335">
        <v>13</v>
      </c>
      <c r="K573" s="335">
        <v>0</v>
      </c>
      <c r="L573" s="335">
        <v>2</v>
      </c>
    </row>
    <row r="574" spans="1:12" ht="12.15" customHeight="1">
      <c r="A574" s="26"/>
      <c r="B574" s="241">
        <v>1996</v>
      </c>
      <c r="C574" s="335">
        <v>71</v>
      </c>
      <c r="D574" s="335">
        <v>57</v>
      </c>
      <c r="E574" s="335">
        <v>30</v>
      </c>
      <c r="F574" s="335">
        <v>25</v>
      </c>
      <c r="G574" s="335">
        <v>2</v>
      </c>
      <c r="H574" s="335"/>
      <c r="I574" s="335">
        <v>14</v>
      </c>
      <c r="J574" s="335">
        <v>14</v>
      </c>
      <c r="K574" s="335">
        <v>0</v>
      </c>
      <c r="L574" s="335">
        <v>0</v>
      </c>
    </row>
    <row r="575" spans="1:12" ht="12.15" customHeight="1">
      <c r="A575" s="533"/>
      <c r="B575" s="241">
        <v>1997</v>
      </c>
      <c r="C575" s="335">
        <v>73</v>
      </c>
      <c r="D575" s="335">
        <v>58</v>
      </c>
      <c r="E575" s="335">
        <v>30</v>
      </c>
      <c r="F575" s="335">
        <v>28</v>
      </c>
      <c r="G575" s="335">
        <v>0</v>
      </c>
      <c r="H575" s="335"/>
      <c r="I575" s="335">
        <v>15</v>
      </c>
      <c r="J575" s="335">
        <v>14</v>
      </c>
      <c r="K575" s="335">
        <v>0</v>
      </c>
      <c r="L575" s="335">
        <v>1</v>
      </c>
    </row>
    <row r="576" spans="1:12" ht="12.15" customHeight="1">
      <c r="A576" s="26"/>
      <c r="B576" s="241">
        <v>1998</v>
      </c>
      <c r="C576" s="335">
        <v>74</v>
      </c>
      <c r="D576" s="335">
        <v>59</v>
      </c>
      <c r="E576" s="335">
        <v>30</v>
      </c>
      <c r="F576" s="335">
        <v>29</v>
      </c>
      <c r="G576" s="335">
        <v>0</v>
      </c>
      <c r="H576" s="335"/>
      <c r="I576" s="335">
        <v>15</v>
      </c>
      <c r="J576" s="335">
        <v>14</v>
      </c>
      <c r="K576" s="335">
        <v>0</v>
      </c>
      <c r="L576" s="335">
        <v>1</v>
      </c>
    </row>
    <row r="577" spans="1:12" ht="12.15" customHeight="1">
      <c r="A577" s="26"/>
      <c r="B577" s="241">
        <v>1999</v>
      </c>
      <c r="C577" s="335">
        <v>78</v>
      </c>
      <c r="D577" s="335">
        <v>64</v>
      </c>
      <c r="E577" s="335">
        <v>30</v>
      </c>
      <c r="F577" s="335">
        <v>34</v>
      </c>
      <c r="G577" s="335">
        <v>0</v>
      </c>
      <c r="H577" s="335"/>
      <c r="I577" s="335">
        <v>14</v>
      </c>
      <c r="J577" s="335">
        <v>14</v>
      </c>
      <c r="K577" s="335">
        <v>0</v>
      </c>
      <c r="L577" s="335">
        <v>0</v>
      </c>
    </row>
    <row r="578" spans="1:12" ht="12.15" customHeight="1">
      <c r="A578" s="26"/>
      <c r="B578" s="241">
        <v>2000</v>
      </c>
      <c r="C578" s="335">
        <v>75</v>
      </c>
      <c r="D578" s="335">
        <v>61</v>
      </c>
      <c r="E578" s="335">
        <v>28</v>
      </c>
      <c r="F578" s="335">
        <v>33</v>
      </c>
      <c r="G578" s="335">
        <v>0</v>
      </c>
      <c r="H578" s="335"/>
      <c r="I578" s="335">
        <v>14</v>
      </c>
      <c r="J578" s="335">
        <v>14</v>
      </c>
      <c r="K578" s="335">
        <v>0</v>
      </c>
      <c r="L578" s="335">
        <v>0</v>
      </c>
    </row>
    <row r="579" spans="1:12" ht="12.15" customHeight="1">
      <c r="A579" s="26"/>
      <c r="B579" s="241">
        <v>2001</v>
      </c>
      <c r="C579" s="335">
        <v>78</v>
      </c>
      <c r="D579" s="335">
        <v>64</v>
      </c>
      <c r="E579" s="335">
        <v>29</v>
      </c>
      <c r="F579" s="335">
        <v>35</v>
      </c>
      <c r="G579" s="335">
        <v>0</v>
      </c>
      <c r="H579" s="335"/>
      <c r="I579" s="335">
        <v>14</v>
      </c>
      <c r="J579" s="335">
        <v>14</v>
      </c>
      <c r="K579" s="335">
        <v>0</v>
      </c>
      <c r="L579" s="335">
        <v>0</v>
      </c>
    </row>
    <row r="580" spans="1:12" ht="12.15" customHeight="1">
      <c r="B580" s="241">
        <v>2002</v>
      </c>
      <c r="C580" s="335">
        <v>65</v>
      </c>
      <c r="D580" s="335">
        <v>52</v>
      </c>
      <c r="E580" s="335">
        <v>28</v>
      </c>
      <c r="F580" s="335">
        <v>24</v>
      </c>
      <c r="G580" s="335">
        <v>0</v>
      </c>
      <c r="H580" s="335"/>
      <c r="I580" s="335">
        <v>13</v>
      </c>
      <c r="J580" s="335">
        <v>13</v>
      </c>
      <c r="K580" s="335">
        <v>0</v>
      </c>
      <c r="L580" s="335">
        <v>0</v>
      </c>
    </row>
    <row r="581" spans="1:12" ht="12.15" customHeight="1">
      <c r="B581" s="241">
        <v>2003</v>
      </c>
      <c r="C581" s="335">
        <v>65</v>
      </c>
      <c r="D581" s="335">
        <v>52</v>
      </c>
      <c r="E581" s="335">
        <v>28</v>
      </c>
      <c r="F581" s="335">
        <v>19</v>
      </c>
      <c r="G581" s="335">
        <v>5</v>
      </c>
      <c r="H581" s="335"/>
      <c r="I581" s="335">
        <v>13</v>
      </c>
      <c r="J581" s="335">
        <v>13</v>
      </c>
      <c r="K581" s="335">
        <v>0</v>
      </c>
      <c r="L581" s="335">
        <v>0</v>
      </c>
    </row>
    <row r="582" spans="1:12" ht="12.15" customHeight="1">
      <c r="B582" s="241">
        <v>2004</v>
      </c>
      <c r="C582" s="335">
        <v>71</v>
      </c>
      <c r="D582" s="335">
        <v>58</v>
      </c>
      <c r="E582" s="335">
        <v>28</v>
      </c>
      <c r="F582" s="335">
        <v>28</v>
      </c>
      <c r="G582" s="335">
        <v>2</v>
      </c>
      <c r="H582" s="335"/>
      <c r="I582" s="335">
        <v>13</v>
      </c>
      <c r="J582" s="335">
        <v>13</v>
      </c>
      <c r="K582" s="335">
        <v>0</v>
      </c>
      <c r="L582" s="335">
        <v>0</v>
      </c>
    </row>
    <row r="583" spans="1:12" ht="12.15" customHeight="1">
      <c r="B583" s="241">
        <v>2005</v>
      </c>
      <c r="C583" s="335">
        <v>63</v>
      </c>
      <c r="D583" s="335">
        <v>53</v>
      </c>
      <c r="E583" s="335">
        <v>24</v>
      </c>
      <c r="F583" s="335">
        <v>28</v>
      </c>
      <c r="G583" s="335">
        <v>1</v>
      </c>
      <c r="H583" s="335"/>
      <c r="I583" s="335">
        <v>10</v>
      </c>
      <c r="J583" s="335">
        <v>10</v>
      </c>
      <c r="K583" s="335">
        <v>0</v>
      </c>
      <c r="L583" s="335">
        <v>0</v>
      </c>
    </row>
    <row r="584" spans="1:12" ht="12.15" customHeight="1">
      <c r="B584" s="241">
        <v>2006</v>
      </c>
      <c r="C584" s="335">
        <v>68</v>
      </c>
      <c r="D584" s="335">
        <v>58</v>
      </c>
      <c r="E584" s="335">
        <v>24</v>
      </c>
      <c r="F584" s="335">
        <v>33</v>
      </c>
      <c r="G584" s="335">
        <v>1</v>
      </c>
      <c r="H584" s="335"/>
      <c r="I584" s="335">
        <v>10</v>
      </c>
      <c r="J584" s="335">
        <v>10</v>
      </c>
      <c r="K584" s="335">
        <v>0</v>
      </c>
      <c r="L584" s="335">
        <v>0</v>
      </c>
    </row>
    <row r="585" spans="1:12" ht="12.15" customHeight="1">
      <c r="B585" s="241">
        <v>2007</v>
      </c>
      <c r="C585" s="335">
        <v>70</v>
      </c>
      <c r="D585" s="335">
        <v>57</v>
      </c>
      <c r="E585" s="335">
        <v>24</v>
      </c>
      <c r="F585" s="335">
        <v>33</v>
      </c>
      <c r="G585" s="335">
        <v>0</v>
      </c>
      <c r="H585" s="335"/>
      <c r="I585" s="335">
        <v>13</v>
      </c>
      <c r="J585" s="335">
        <v>13</v>
      </c>
      <c r="K585" s="335">
        <v>0</v>
      </c>
      <c r="L585" s="335">
        <v>0</v>
      </c>
    </row>
    <row r="586" spans="1:12" ht="12.15" customHeight="1">
      <c r="A586" s="26"/>
      <c r="B586" s="241">
        <v>2008</v>
      </c>
      <c r="C586" s="335">
        <v>46</v>
      </c>
      <c r="D586" s="335">
        <v>33</v>
      </c>
      <c r="E586" s="335">
        <v>22</v>
      </c>
      <c r="F586" s="335">
        <v>11</v>
      </c>
      <c r="G586" s="335">
        <v>0</v>
      </c>
      <c r="H586" s="335"/>
      <c r="I586" s="335">
        <v>13</v>
      </c>
      <c r="J586" s="335">
        <v>13</v>
      </c>
      <c r="K586" s="335">
        <v>0</v>
      </c>
      <c r="L586" s="335">
        <v>0</v>
      </c>
    </row>
    <row r="587" spans="1:12" ht="12.15" customHeight="1">
      <c r="A587" s="26"/>
      <c r="B587" s="241">
        <v>2009</v>
      </c>
      <c r="C587" s="335">
        <v>53</v>
      </c>
      <c r="D587" s="335">
        <v>37</v>
      </c>
      <c r="E587" s="335">
        <v>25</v>
      </c>
      <c r="F587" s="335">
        <v>12</v>
      </c>
      <c r="G587" s="335">
        <v>0</v>
      </c>
      <c r="H587" s="335"/>
      <c r="I587" s="335">
        <v>16</v>
      </c>
      <c r="J587" s="335">
        <v>16</v>
      </c>
      <c r="K587" s="335">
        <v>0</v>
      </c>
      <c r="L587" s="335">
        <v>0</v>
      </c>
    </row>
    <row r="588" spans="1:12" ht="12.15" customHeight="1">
      <c r="B588" s="241">
        <v>2010</v>
      </c>
      <c r="C588" s="335">
        <v>47</v>
      </c>
      <c r="D588" s="335">
        <v>33</v>
      </c>
      <c r="E588" s="335">
        <v>25</v>
      </c>
      <c r="F588" s="335">
        <v>8</v>
      </c>
      <c r="G588" s="335">
        <v>0</v>
      </c>
      <c r="H588" s="335"/>
      <c r="I588" s="335">
        <v>14</v>
      </c>
      <c r="J588" s="335">
        <v>14</v>
      </c>
      <c r="K588" s="335">
        <v>0</v>
      </c>
      <c r="L588" s="335">
        <v>0</v>
      </c>
    </row>
    <row r="589" spans="1:12" ht="12.15" customHeight="1">
      <c r="B589" s="241">
        <v>2011</v>
      </c>
      <c r="C589" s="335">
        <v>53</v>
      </c>
      <c r="D589" s="335">
        <v>38</v>
      </c>
      <c r="E589" s="335">
        <v>26</v>
      </c>
      <c r="F589" s="335">
        <v>12</v>
      </c>
      <c r="G589" s="335">
        <v>0</v>
      </c>
      <c r="H589" s="335"/>
      <c r="I589" s="335">
        <v>15</v>
      </c>
      <c r="J589" s="335">
        <v>15</v>
      </c>
      <c r="K589" s="335">
        <v>0</v>
      </c>
      <c r="L589" s="335">
        <v>0</v>
      </c>
    </row>
    <row r="590" spans="1:12" ht="12.15" customHeight="1">
      <c r="A590" s="26"/>
      <c r="B590" s="241">
        <v>2012</v>
      </c>
      <c r="C590" s="335">
        <v>53</v>
      </c>
      <c r="D590" s="335">
        <v>38</v>
      </c>
      <c r="E590" s="335">
        <v>26</v>
      </c>
      <c r="F590" s="335">
        <v>12</v>
      </c>
      <c r="G590" s="335">
        <v>0</v>
      </c>
      <c r="H590" s="335"/>
      <c r="I590" s="335">
        <v>15</v>
      </c>
      <c r="J590" s="335">
        <v>15</v>
      </c>
      <c r="K590" s="335">
        <v>0</v>
      </c>
      <c r="L590" s="335">
        <v>0</v>
      </c>
    </row>
    <row r="591" spans="1:12" ht="12.15" customHeight="1">
      <c r="A591" s="26"/>
      <c r="B591" s="241">
        <v>2013</v>
      </c>
      <c r="C591" s="335">
        <v>72</v>
      </c>
      <c r="D591" s="335">
        <v>57</v>
      </c>
      <c r="E591" s="335">
        <v>34</v>
      </c>
      <c r="F591" s="335">
        <v>23</v>
      </c>
      <c r="G591" s="335">
        <v>0</v>
      </c>
      <c r="H591" s="335"/>
      <c r="I591" s="335">
        <v>15</v>
      </c>
      <c r="J591" s="335">
        <v>15</v>
      </c>
      <c r="K591" s="335">
        <v>0</v>
      </c>
      <c r="L591" s="335">
        <v>0</v>
      </c>
    </row>
    <row r="592" spans="1:12" ht="12.15" customHeight="1">
      <c r="A592" s="26"/>
      <c r="B592" s="241">
        <v>2014</v>
      </c>
      <c r="C592" s="335">
        <v>74</v>
      </c>
      <c r="D592" s="335">
        <v>53</v>
      </c>
      <c r="E592" s="335">
        <v>31</v>
      </c>
      <c r="F592" s="335">
        <v>22</v>
      </c>
      <c r="G592" s="335">
        <v>0</v>
      </c>
      <c r="H592" s="335"/>
      <c r="I592" s="335">
        <v>21</v>
      </c>
      <c r="J592" s="335">
        <v>21</v>
      </c>
      <c r="K592" s="335">
        <v>0</v>
      </c>
      <c r="L592" s="335">
        <v>0</v>
      </c>
    </row>
    <row r="593" spans="1:12" ht="11.4">
      <c r="A593" s="26"/>
      <c r="B593" s="241"/>
      <c r="C593" s="335"/>
      <c r="D593" s="335"/>
      <c r="E593" s="335"/>
      <c r="F593" s="335"/>
      <c r="G593" s="335"/>
      <c r="H593" s="335"/>
      <c r="I593" s="335"/>
      <c r="J593" s="335"/>
      <c r="K593" s="335"/>
      <c r="L593" s="335"/>
    </row>
    <row r="594" spans="1:12" ht="12.15" customHeight="1">
      <c r="A594" s="533" t="s">
        <v>393</v>
      </c>
      <c r="B594" s="241">
        <v>1993</v>
      </c>
      <c r="C594" s="335">
        <v>18</v>
      </c>
      <c r="D594" s="335">
        <v>15</v>
      </c>
      <c r="E594" s="335">
        <v>0</v>
      </c>
      <c r="F594" s="335">
        <v>0</v>
      </c>
      <c r="G594" s="335">
        <v>0</v>
      </c>
      <c r="H594" s="335"/>
      <c r="I594" s="335">
        <v>3</v>
      </c>
      <c r="J594" s="335">
        <v>0</v>
      </c>
      <c r="K594" s="335">
        <v>0</v>
      </c>
      <c r="L594" s="335">
        <v>0</v>
      </c>
    </row>
    <row r="595" spans="1:12" ht="12.15" customHeight="1">
      <c r="A595" s="533" t="s">
        <v>670</v>
      </c>
      <c r="B595" s="241">
        <v>1994</v>
      </c>
      <c r="C595" s="335">
        <v>17</v>
      </c>
      <c r="D595" s="335">
        <v>14</v>
      </c>
      <c r="E595" s="335">
        <v>0</v>
      </c>
      <c r="F595" s="335">
        <v>0</v>
      </c>
      <c r="G595" s="335">
        <v>0</v>
      </c>
      <c r="H595" s="335"/>
      <c r="I595" s="335">
        <v>3</v>
      </c>
      <c r="J595" s="335">
        <v>0</v>
      </c>
      <c r="K595" s="335">
        <v>0</v>
      </c>
      <c r="L595" s="335">
        <v>0</v>
      </c>
    </row>
    <row r="596" spans="1:12" ht="12.15" customHeight="1">
      <c r="A596" s="533"/>
      <c r="B596" s="241">
        <v>1995</v>
      </c>
      <c r="C596" s="335">
        <v>13</v>
      </c>
      <c r="D596" s="335">
        <v>11</v>
      </c>
      <c r="E596" s="335">
        <v>0</v>
      </c>
      <c r="F596" s="335">
        <v>0</v>
      </c>
      <c r="G596" s="335">
        <v>0</v>
      </c>
      <c r="H596" s="335"/>
      <c r="I596" s="335">
        <v>2</v>
      </c>
      <c r="J596" s="335">
        <v>0</v>
      </c>
      <c r="K596" s="335">
        <v>0</v>
      </c>
      <c r="L596" s="335">
        <v>0</v>
      </c>
    </row>
    <row r="597" spans="1:12" ht="12.15" customHeight="1">
      <c r="A597" s="26"/>
      <c r="B597" s="241">
        <v>1996</v>
      </c>
      <c r="C597" s="335">
        <v>13</v>
      </c>
      <c r="D597" s="335">
        <v>11</v>
      </c>
      <c r="E597" s="335">
        <v>0</v>
      </c>
      <c r="F597" s="335">
        <v>0</v>
      </c>
      <c r="G597" s="335">
        <v>0</v>
      </c>
      <c r="H597" s="335"/>
      <c r="I597" s="335">
        <v>2</v>
      </c>
      <c r="J597" s="335">
        <v>0</v>
      </c>
      <c r="K597" s="335">
        <v>0</v>
      </c>
      <c r="L597" s="335">
        <v>0</v>
      </c>
    </row>
    <row r="598" spans="1:12" ht="12.15" customHeight="1">
      <c r="A598" s="26"/>
      <c r="B598" s="241">
        <v>1997</v>
      </c>
      <c r="C598" s="335">
        <v>13</v>
      </c>
      <c r="D598" s="335">
        <v>11</v>
      </c>
      <c r="E598" s="335">
        <v>8</v>
      </c>
      <c r="F598" s="335">
        <v>3</v>
      </c>
      <c r="G598" s="335">
        <v>0</v>
      </c>
      <c r="H598" s="335"/>
      <c r="I598" s="335">
        <v>2</v>
      </c>
      <c r="J598" s="335">
        <v>2</v>
      </c>
      <c r="K598" s="335">
        <v>0</v>
      </c>
      <c r="L598" s="335">
        <v>0</v>
      </c>
    </row>
    <row r="599" spans="1:12" ht="12.15" customHeight="1">
      <c r="A599" s="26"/>
      <c r="B599" s="241">
        <v>1998</v>
      </c>
      <c r="C599" s="335">
        <v>14</v>
      </c>
      <c r="D599" s="335">
        <v>12</v>
      </c>
      <c r="E599" s="335">
        <v>8</v>
      </c>
      <c r="F599" s="335">
        <v>4</v>
      </c>
      <c r="G599" s="335">
        <v>0</v>
      </c>
      <c r="H599" s="335"/>
      <c r="I599" s="335">
        <v>2</v>
      </c>
      <c r="J599" s="335">
        <v>2</v>
      </c>
      <c r="K599" s="335">
        <v>0</v>
      </c>
      <c r="L599" s="335">
        <v>0</v>
      </c>
    </row>
    <row r="600" spans="1:12" ht="12.15" customHeight="1">
      <c r="B600" s="241">
        <v>1999</v>
      </c>
      <c r="C600" s="335">
        <v>14</v>
      </c>
      <c r="D600" s="335">
        <v>12</v>
      </c>
      <c r="E600" s="335">
        <v>8</v>
      </c>
      <c r="F600" s="335">
        <v>4</v>
      </c>
      <c r="G600" s="335">
        <v>0</v>
      </c>
      <c r="H600" s="335"/>
      <c r="I600" s="335">
        <v>2</v>
      </c>
      <c r="J600" s="335">
        <v>2</v>
      </c>
      <c r="K600" s="335">
        <v>0</v>
      </c>
      <c r="L600" s="335">
        <v>0</v>
      </c>
    </row>
    <row r="601" spans="1:12" ht="12.15" customHeight="1">
      <c r="B601" s="241">
        <v>2000</v>
      </c>
      <c r="C601" s="335">
        <v>14</v>
      </c>
      <c r="D601" s="335">
        <v>12</v>
      </c>
      <c r="E601" s="335">
        <v>8</v>
      </c>
      <c r="F601" s="335">
        <v>4</v>
      </c>
      <c r="G601" s="335">
        <v>0</v>
      </c>
      <c r="H601" s="335"/>
      <c r="I601" s="335">
        <v>2</v>
      </c>
      <c r="J601" s="335">
        <v>2</v>
      </c>
      <c r="K601" s="335">
        <v>0</v>
      </c>
      <c r="L601" s="335">
        <v>0</v>
      </c>
    </row>
    <row r="602" spans="1:12" ht="12.15" customHeight="1">
      <c r="A602" s="26"/>
      <c r="B602" s="241">
        <v>2001</v>
      </c>
      <c r="C602" s="335">
        <v>14</v>
      </c>
      <c r="D602" s="335">
        <v>11</v>
      </c>
      <c r="E602" s="335">
        <v>8</v>
      </c>
      <c r="F602" s="335">
        <v>3</v>
      </c>
      <c r="G602" s="335">
        <v>0</v>
      </c>
      <c r="H602" s="335"/>
      <c r="I602" s="335">
        <v>3</v>
      </c>
      <c r="J602" s="335">
        <v>3</v>
      </c>
      <c r="K602" s="335">
        <v>0</v>
      </c>
      <c r="L602" s="335">
        <v>0</v>
      </c>
    </row>
    <row r="603" spans="1:12" ht="12.15" customHeight="1">
      <c r="A603" s="26"/>
      <c r="B603" s="241">
        <v>2002</v>
      </c>
      <c r="C603" s="335">
        <v>14</v>
      </c>
      <c r="D603" s="335">
        <v>11</v>
      </c>
      <c r="E603" s="335">
        <v>8</v>
      </c>
      <c r="F603" s="335">
        <v>3</v>
      </c>
      <c r="G603" s="335">
        <v>0</v>
      </c>
      <c r="H603" s="335"/>
      <c r="I603" s="335">
        <v>3</v>
      </c>
      <c r="J603" s="335">
        <v>3</v>
      </c>
      <c r="K603" s="335">
        <v>0</v>
      </c>
      <c r="L603" s="335">
        <v>0</v>
      </c>
    </row>
    <row r="604" spans="1:12" ht="12.15" customHeight="1">
      <c r="A604" s="26"/>
      <c r="B604" s="241">
        <v>2003</v>
      </c>
      <c r="C604" s="335">
        <v>15</v>
      </c>
      <c r="D604" s="335">
        <v>12</v>
      </c>
      <c r="E604" s="335">
        <v>8</v>
      </c>
      <c r="F604" s="335">
        <v>4</v>
      </c>
      <c r="G604" s="335">
        <v>0</v>
      </c>
      <c r="H604" s="335"/>
      <c r="I604" s="335">
        <v>3</v>
      </c>
      <c r="J604" s="335">
        <v>3</v>
      </c>
      <c r="K604" s="335">
        <v>0</v>
      </c>
      <c r="L604" s="335">
        <v>0</v>
      </c>
    </row>
    <row r="605" spans="1:12" ht="12.15" customHeight="1">
      <c r="A605" s="26"/>
      <c r="B605" s="241">
        <v>2004</v>
      </c>
      <c r="C605" s="335">
        <v>16</v>
      </c>
      <c r="D605" s="335">
        <v>13</v>
      </c>
      <c r="E605" s="335">
        <v>8</v>
      </c>
      <c r="F605" s="335">
        <v>5</v>
      </c>
      <c r="G605" s="335">
        <v>0</v>
      </c>
      <c r="H605" s="335"/>
      <c r="I605" s="335">
        <v>3</v>
      </c>
      <c r="J605" s="335">
        <v>3</v>
      </c>
      <c r="K605" s="335">
        <v>0</v>
      </c>
      <c r="L605" s="335">
        <v>0</v>
      </c>
    </row>
    <row r="606" spans="1:12" ht="12.15" customHeight="1">
      <c r="A606" s="26"/>
      <c r="B606" s="241">
        <v>2005</v>
      </c>
      <c r="C606" s="335">
        <v>15</v>
      </c>
      <c r="D606" s="335">
        <v>12</v>
      </c>
      <c r="E606" s="335">
        <v>8</v>
      </c>
      <c r="F606" s="335">
        <v>4</v>
      </c>
      <c r="G606" s="335">
        <v>0</v>
      </c>
      <c r="H606" s="335"/>
      <c r="I606" s="335">
        <v>3</v>
      </c>
      <c r="J606" s="335">
        <v>3</v>
      </c>
      <c r="K606" s="335">
        <v>0</v>
      </c>
      <c r="L606" s="335">
        <v>0</v>
      </c>
    </row>
    <row r="607" spans="1:12" ht="12.15" customHeight="1">
      <c r="A607" s="26"/>
      <c r="B607" s="241">
        <v>2006</v>
      </c>
      <c r="C607" s="335">
        <v>14</v>
      </c>
      <c r="D607" s="335">
        <v>11</v>
      </c>
      <c r="E607" s="335">
        <v>7</v>
      </c>
      <c r="F607" s="335">
        <v>4</v>
      </c>
      <c r="G607" s="335">
        <v>0</v>
      </c>
      <c r="H607" s="335"/>
      <c r="I607" s="335">
        <v>3</v>
      </c>
      <c r="J607" s="335">
        <v>3</v>
      </c>
      <c r="K607" s="335">
        <v>0</v>
      </c>
      <c r="L607" s="335">
        <v>0</v>
      </c>
    </row>
    <row r="608" spans="1:12" ht="12.15" customHeight="1">
      <c r="A608" s="26"/>
      <c r="B608" s="241">
        <v>2007</v>
      </c>
      <c r="C608" s="335">
        <v>14</v>
      </c>
      <c r="D608" s="335">
        <v>11</v>
      </c>
      <c r="E608" s="335">
        <v>7</v>
      </c>
      <c r="F608" s="335">
        <v>4</v>
      </c>
      <c r="G608" s="335">
        <v>0</v>
      </c>
      <c r="H608" s="335"/>
      <c r="I608" s="335">
        <v>3</v>
      </c>
      <c r="J608" s="335">
        <v>3</v>
      </c>
      <c r="K608" s="335">
        <v>0</v>
      </c>
      <c r="L608" s="335">
        <v>0</v>
      </c>
    </row>
    <row r="609" spans="1:12" ht="12.15" customHeight="1">
      <c r="A609" s="26"/>
      <c r="B609" s="241">
        <v>2008</v>
      </c>
      <c r="C609" s="335">
        <v>13</v>
      </c>
      <c r="D609" s="335">
        <v>10</v>
      </c>
      <c r="E609" s="335">
        <v>8</v>
      </c>
      <c r="F609" s="335">
        <v>2</v>
      </c>
      <c r="G609" s="335">
        <v>0</v>
      </c>
      <c r="H609" s="335"/>
      <c r="I609" s="335">
        <v>3</v>
      </c>
      <c r="J609" s="335">
        <v>3</v>
      </c>
      <c r="K609" s="335">
        <v>0</v>
      </c>
      <c r="L609" s="335">
        <v>0</v>
      </c>
    </row>
    <row r="610" spans="1:12" ht="12.15" customHeight="1">
      <c r="A610" s="26"/>
      <c r="B610" s="241">
        <v>2009</v>
      </c>
      <c r="C610" s="335">
        <v>12</v>
      </c>
      <c r="D610" s="335">
        <v>9</v>
      </c>
      <c r="E610" s="335">
        <v>8</v>
      </c>
      <c r="F610" s="335">
        <v>1</v>
      </c>
      <c r="G610" s="335">
        <v>0</v>
      </c>
      <c r="H610" s="335"/>
      <c r="I610" s="335">
        <v>3</v>
      </c>
      <c r="J610" s="335">
        <v>3</v>
      </c>
      <c r="K610" s="335">
        <v>0</v>
      </c>
      <c r="L610" s="335">
        <v>0</v>
      </c>
    </row>
    <row r="611" spans="1:12" ht="12.15" customHeight="1">
      <c r="A611" s="26"/>
      <c r="B611" s="241">
        <v>2010</v>
      </c>
      <c r="C611" s="335">
        <v>11</v>
      </c>
      <c r="D611" s="335">
        <v>10</v>
      </c>
      <c r="E611" s="335">
        <v>8</v>
      </c>
      <c r="F611" s="335">
        <v>2</v>
      </c>
      <c r="G611" s="335">
        <v>0</v>
      </c>
      <c r="H611" s="335"/>
      <c r="I611" s="335">
        <v>1</v>
      </c>
      <c r="J611" s="335">
        <v>1</v>
      </c>
      <c r="K611" s="335">
        <v>0</v>
      </c>
      <c r="L611" s="335">
        <v>0</v>
      </c>
    </row>
    <row r="612" spans="1:12" ht="12.15" customHeight="1">
      <c r="A612" s="26"/>
      <c r="B612" s="241">
        <v>2011</v>
      </c>
      <c r="C612" s="335">
        <v>17</v>
      </c>
      <c r="D612" s="335">
        <v>15</v>
      </c>
      <c r="E612" s="335">
        <v>15</v>
      </c>
      <c r="F612" s="335">
        <v>0</v>
      </c>
      <c r="G612" s="335">
        <v>0</v>
      </c>
      <c r="H612" s="335"/>
      <c r="I612" s="335">
        <v>2</v>
      </c>
      <c r="J612" s="335">
        <v>2</v>
      </c>
      <c r="K612" s="335">
        <v>0</v>
      </c>
      <c r="L612" s="335">
        <v>0</v>
      </c>
    </row>
    <row r="613" spans="1:12" ht="12.15" customHeight="1">
      <c r="A613" s="26"/>
      <c r="B613" s="241">
        <v>2012</v>
      </c>
      <c r="C613" s="335">
        <v>20</v>
      </c>
      <c r="D613" s="335">
        <v>15</v>
      </c>
      <c r="E613" s="335">
        <v>15</v>
      </c>
      <c r="F613" s="335">
        <v>0</v>
      </c>
      <c r="G613" s="335">
        <v>0</v>
      </c>
      <c r="H613" s="335"/>
      <c r="I613" s="335">
        <v>5</v>
      </c>
      <c r="J613" s="335">
        <v>5</v>
      </c>
      <c r="K613" s="335">
        <v>0</v>
      </c>
      <c r="L613" s="335">
        <v>0</v>
      </c>
    </row>
    <row r="614" spans="1:12" ht="12.15" customHeight="1">
      <c r="A614" s="26"/>
      <c r="B614" s="241">
        <v>2013</v>
      </c>
      <c r="C614" s="335">
        <v>20</v>
      </c>
      <c r="D614" s="335">
        <v>15</v>
      </c>
      <c r="E614" s="335">
        <v>15</v>
      </c>
      <c r="F614" s="335">
        <v>0</v>
      </c>
      <c r="G614" s="335">
        <v>0</v>
      </c>
      <c r="H614" s="335"/>
      <c r="I614" s="335">
        <v>5</v>
      </c>
      <c r="J614" s="335">
        <v>5</v>
      </c>
      <c r="K614" s="335">
        <v>0</v>
      </c>
      <c r="L614" s="335">
        <v>0</v>
      </c>
    </row>
    <row r="615" spans="1:12" ht="12.15" customHeight="1">
      <c r="A615" s="26"/>
      <c r="B615" s="241">
        <v>2014</v>
      </c>
      <c r="C615" s="335">
        <v>20</v>
      </c>
      <c r="D615" s="335">
        <v>15</v>
      </c>
      <c r="E615" s="335">
        <v>15</v>
      </c>
      <c r="F615" s="335">
        <v>0</v>
      </c>
      <c r="G615" s="335">
        <v>0</v>
      </c>
      <c r="H615" s="335"/>
      <c r="I615" s="335">
        <v>5</v>
      </c>
      <c r="J615" s="335">
        <v>5</v>
      </c>
      <c r="K615" s="335">
        <v>0</v>
      </c>
      <c r="L615" s="335">
        <v>0</v>
      </c>
    </row>
    <row r="616" spans="1:12" ht="12.15" customHeight="1">
      <c r="B616" s="241"/>
      <c r="C616" s="624"/>
      <c r="D616" s="622"/>
      <c r="E616" s="622"/>
      <c r="F616" s="622"/>
      <c r="G616" s="622"/>
      <c r="H616" s="622"/>
      <c r="I616" s="622"/>
      <c r="J616" s="622"/>
      <c r="K616" s="622"/>
      <c r="L616" s="622"/>
    </row>
    <row r="617" spans="1:12" ht="12.15" customHeight="1">
      <c r="A617" s="26" t="s">
        <v>417</v>
      </c>
      <c r="B617" s="241">
        <v>1993</v>
      </c>
      <c r="C617" s="335">
        <v>12</v>
      </c>
      <c r="D617" s="335">
        <v>12</v>
      </c>
      <c r="E617" s="335">
        <v>0</v>
      </c>
      <c r="F617" s="335">
        <v>0</v>
      </c>
      <c r="G617" s="335">
        <v>12</v>
      </c>
      <c r="H617" s="335"/>
      <c r="I617" s="335">
        <v>0</v>
      </c>
      <c r="J617" s="335">
        <v>0</v>
      </c>
      <c r="K617" s="335">
        <v>0</v>
      </c>
      <c r="L617" s="335">
        <v>0</v>
      </c>
    </row>
    <row r="618" spans="1:12" ht="12.75" customHeight="1">
      <c r="A618" s="533" t="s">
        <v>828</v>
      </c>
      <c r="B618" s="241">
        <v>1994</v>
      </c>
      <c r="C618" s="335">
        <v>14</v>
      </c>
      <c r="D618" s="335">
        <v>12</v>
      </c>
      <c r="E618" s="335">
        <v>0</v>
      </c>
      <c r="F618" s="335">
        <v>0</v>
      </c>
      <c r="G618" s="335">
        <v>0</v>
      </c>
      <c r="H618" s="335"/>
      <c r="I618" s="335">
        <v>2</v>
      </c>
      <c r="J618" s="335">
        <v>0</v>
      </c>
      <c r="K618" s="335">
        <v>0</v>
      </c>
      <c r="L618" s="335">
        <v>0</v>
      </c>
    </row>
    <row r="619" spans="1:12" ht="12.15" customHeight="1">
      <c r="A619" s="26"/>
      <c r="B619" s="241">
        <v>1995</v>
      </c>
      <c r="C619" s="335">
        <v>17</v>
      </c>
      <c r="D619" s="335">
        <v>15</v>
      </c>
      <c r="E619" s="335">
        <v>0</v>
      </c>
      <c r="F619" s="335">
        <v>0</v>
      </c>
      <c r="G619" s="335">
        <v>0</v>
      </c>
      <c r="H619" s="335"/>
      <c r="I619" s="335">
        <v>2</v>
      </c>
      <c r="J619" s="335">
        <v>0</v>
      </c>
      <c r="K619" s="335">
        <v>0</v>
      </c>
      <c r="L619" s="335">
        <v>0</v>
      </c>
    </row>
    <row r="620" spans="1:12" ht="12.15" customHeight="1">
      <c r="B620" s="241">
        <v>1996</v>
      </c>
      <c r="C620" s="335">
        <v>20</v>
      </c>
      <c r="D620" s="335">
        <v>17</v>
      </c>
      <c r="E620" s="335">
        <v>0</v>
      </c>
      <c r="F620" s="335">
        <v>0</v>
      </c>
      <c r="G620" s="335">
        <v>0</v>
      </c>
      <c r="H620" s="335"/>
      <c r="I620" s="335">
        <v>3</v>
      </c>
      <c r="J620" s="335">
        <v>0</v>
      </c>
      <c r="K620" s="335">
        <v>0</v>
      </c>
      <c r="L620" s="335">
        <v>0</v>
      </c>
    </row>
    <row r="621" spans="1:12" ht="12.15" customHeight="1">
      <c r="A621" s="26"/>
      <c r="B621" s="241">
        <v>1997</v>
      </c>
      <c r="C621" s="335">
        <v>29</v>
      </c>
      <c r="D621" s="335">
        <v>26</v>
      </c>
      <c r="E621" s="335">
        <v>0</v>
      </c>
      <c r="F621" s="335">
        <v>0</v>
      </c>
      <c r="G621" s="335">
        <v>0</v>
      </c>
      <c r="H621" s="335"/>
      <c r="I621" s="335">
        <v>3</v>
      </c>
      <c r="J621" s="335">
        <v>0</v>
      </c>
      <c r="K621" s="335">
        <v>0</v>
      </c>
      <c r="L621" s="335">
        <v>0</v>
      </c>
    </row>
    <row r="622" spans="1:12" ht="12.15" customHeight="1">
      <c r="B622" s="241">
        <v>1998</v>
      </c>
      <c r="C622" s="335">
        <v>36</v>
      </c>
      <c r="D622" s="335">
        <v>33</v>
      </c>
      <c r="E622" s="335">
        <v>0</v>
      </c>
      <c r="F622" s="335">
        <v>0</v>
      </c>
      <c r="G622" s="335">
        <v>0</v>
      </c>
      <c r="H622" s="335"/>
      <c r="I622" s="335">
        <v>3</v>
      </c>
      <c r="J622" s="335">
        <v>0</v>
      </c>
      <c r="K622" s="335">
        <v>0</v>
      </c>
      <c r="L622" s="335">
        <v>0</v>
      </c>
    </row>
    <row r="623" spans="1:12" ht="12.15" customHeight="1">
      <c r="B623" s="241">
        <v>1999</v>
      </c>
      <c r="C623" s="335">
        <v>43</v>
      </c>
      <c r="D623" s="335">
        <v>40</v>
      </c>
      <c r="E623" s="335">
        <v>0</v>
      </c>
      <c r="F623" s="335">
        <v>0</v>
      </c>
      <c r="G623" s="335">
        <v>0</v>
      </c>
      <c r="H623" s="335"/>
      <c r="I623" s="335">
        <v>3</v>
      </c>
      <c r="J623" s="335">
        <v>0</v>
      </c>
      <c r="K623" s="335">
        <v>0</v>
      </c>
      <c r="L623" s="335">
        <v>0</v>
      </c>
    </row>
    <row r="624" spans="1:12" ht="12.15" customHeight="1">
      <c r="B624" s="241">
        <v>2000</v>
      </c>
      <c r="C624" s="335">
        <v>47</v>
      </c>
      <c r="D624" s="335">
        <v>44</v>
      </c>
      <c r="E624" s="335">
        <v>0</v>
      </c>
      <c r="F624" s="335">
        <v>0</v>
      </c>
      <c r="G624" s="335">
        <v>0</v>
      </c>
      <c r="H624" s="335"/>
      <c r="I624" s="335">
        <v>3</v>
      </c>
      <c r="J624" s="335">
        <v>0</v>
      </c>
      <c r="K624" s="335">
        <v>0</v>
      </c>
      <c r="L624" s="335">
        <v>0</v>
      </c>
    </row>
    <row r="625" spans="1:12" ht="12.15" customHeight="1">
      <c r="A625" s="533"/>
      <c r="B625" s="241">
        <v>2001</v>
      </c>
      <c r="C625" s="335">
        <v>49</v>
      </c>
      <c r="D625" s="335">
        <v>46</v>
      </c>
      <c r="E625" s="335">
        <v>0</v>
      </c>
      <c r="F625" s="335">
        <v>0</v>
      </c>
      <c r="G625" s="335">
        <v>0</v>
      </c>
      <c r="H625" s="335"/>
      <c r="I625" s="335">
        <v>3</v>
      </c>
      <c r="J625" s="335">
        <v>0</v>
      </c>
      <c r="K625" s="335">
        <v>0</v>
      </c>
      <c r="L625" s="335">
        <v>0</v>
      </c>
    </row>
    <row r="626" spans="1:12" ht="12.15" customHeight="1">
      <c r="A626" s="533"/>
      <c r="B626" s="241">
        <v>2002</v>
      </c>
      <c r="C626" s="335">
        <v>51</v>
      </c>
      <c r="D626" s="335">
        <v>48</v>
      </c>
      <c r="E626" s="335">
        <v>0</v>
      </c>
      <c r="F626" s="335">
        <v>0</v>
      </c>
      <c r="G626" s="335">
        <v>0</v>
      </c>
      <c r="H626" s="335"/>
      <c r="I626" s="335">
        <v>3</v>
      </c>
      <c r="J626" s="335">
        <v>0</v>
      </c>
      <c r="K626" s="335">
        <v>0</v>
      </c>
      <c r="L626" s="335">
        <v>0</v>
      </c>
    </row>
    <row r="627" spans="1:12" ht="12.15" customHeight="1">
      <c r="B627" s="241">
        <v>2003</v>
      </c>
      <c r="C627" s="335">
        <v>58</v>
      </c>
      <c r="D627" s="335">
        <v>55</v>
      </c>
      <c r="E627" s="335">
        <v>0</v>
      </c>
      <c r="F627" s="335">
        <v>0</v>
      </c>
      <c r="G627" s="335">
        <v>0</v>
      </c>
      <c r="H627" s="335"/>
      <c r="I627" s="335">
        <v>3</v>
      </c>
      <c r="J627" s="335">
        <v>0</v>
      </c>
      <c r="K627" s="335">
        <v>0</v>
      </c>
      <c r="L627" s="335">
        <v>0</v>
      </c>
    </row>
    <row r="628" spans="1:12" ht="12.15" customHeight="1">
      <c r="B628" s="241">
        <v>2004</v>
      </c>
      <c r="C628" s="335">
        <v>57</v>
      </c>
      <c r="D628" s="335">
        <v>54</v>
      </c>
      <c r="E628" s="335">
        <v>0</v>
      </c>
      <c r="F628" s="335">
        <v>0</v>
      </c>
      <c r="G628" s="335">
        <v>0</v>
      </c>
      <c r="H628" s="335"/>
      <c r="I628" s="335">
        <v>3</v>
      </c>
      <c r="J628" s="335">
        <v>0</v>
      </c>
      <c r="K628" s="335">
        <v>0</v>
      </c>
      <c r="L628" s="335">
        <v>0</v>
      </c>
    </row>
    <row r="629" spans="1:12" ht="12.15" customHeight="1">
      <c r="B629" s="241">
        <v>2005</v>
      </c>
      <c r="C629" s="335">
        <v>76</v>
      </c>
      <c r="D629" s="335">
        <v>73</v>
      </c>
      <c r="E629" s="335">
        <v>0</v>
      </c>
      <c r="F629" s="335">
        <v>0</v>
      </c>
      <c r="G629" s="335">
        <v>0</v>
      </c>
      <c r="H629" s="335"/>
      <c r="I629" s="335">
        <v>3</v>
      </c>
      <c r="J629" s="335">
        <v>0</v>
      </c>
      <c r="K629" s="335">
        <v>0</v>
      </c>
      <c r="L629" s="335">
        <v>0</v>
      </c>
    </row>
    <row r="630" spans="1:12" ht="12.15" customHeight="1">
      <c r="B630" s="241">
        <v>2006</v>
      </c>
      <c r="C630" s="335">
        <v>63</v>
      </c>
      <c r="D630" s="335">
        <v>58</v>
      </c>
      <c r="E630" s="335">
        <v>0</v>
      </c>
      <c r="F630" s="335">
        <v>0</v>
      </c>
      <c r="G630" s="335">
        <v>0</v>
      </c>
      <c r="H630" s="335"/>
      <c r="I630" s="335">
        <v>5</v>
      </c>
      <c r="J630" s="335">
        <v>0</v>
      </c>
      <c r="K630" s="335">
        <v>0</v>
      </c>
      <c r="L630" s="335">
        <v>0</v>
      </c>
    </row>
    <row r="631" spans="1:12" ht="12.15" customHeight="1">
      <c r="B631" s="241">
        <v>2007</v>
      </c>
      <c r="C631" s="335">
        <v>79</v>
      </c>
      <c r="D631" s="335">
        <v>73</v>
      </c>
      <c r="E631" s="335">
        <v>0</v>
      </c>
      <c r="F631" s="335">
        <v>0</v>
      </c>
      <c r="G631" s="335">
        <v>0</v>
      </c>
      <c r="H631" s="335"/>
      <c r="I631" s="335">
        <v>6</v>
      </c>
      <c r="J631" s="335">
        <v>0</v>
      </c>
      <c r="K631" s="335">
        <v>0</v>
      </c>
      <c r="L631" s="335">
        <v>0</v>
      </c>
    </row>
    <row r="632" spans="1:12" ht="12.15" customHeight="1">
      <c r="B632" s="241">
        <v>2008</v>
      </c>
      <c r="C632" s="335">
        <v>75</v>
      </c>
      <c r="D632" s="335">
        <v>67</v>
      </c>
      <c r="E632" s="335">
        <v>0</v>
      </c>
      <c r="F632" s="335">
        <v>0</v>
      </c>
      <c r="G632" s="335">
        <v>0</v>
      </c>
      <c r="H632" s="335"/>
      <c r="I632" s="335">
        <v>8</v>
      </c>
      <c r="J632" s="335">
        <v>0</v>
      </c>
      <c r="K632" s="335">
        <v>0</v>
      </c>
      <c r="L632" s="335">
        <v>0</v>
      </c>
    </row>
    <row r="633" spans="1:12" ht="12.15" customHeight="1">
      <c r="B633" s="241">
        <v>2009</v>
      </c>
      <c r="C633" s="335">
        <v>82</v>
      </c>
      <c r="D633" s="335">
        <v>70</v>
      </c>
      <c r="E633" s="335">
        <v>0</v>
      </c>
      <c r="F633" s="335">
        <v>0</v>
      </c>
      <c r="G633" s="335">
        <v>0</v>
      </c>
      <c r="H633" s="335"/>
      <c r="I633" s="335">
        <v>12</v>
      </c>
      <c r="J633" s="335">
        <v>0</v>
      </c>
      <c r="K633" s="335">
        <v>0</v>
      </c>
      <c r="L633" s="335">
        <v>0</v>
      </c>
    </row>
    <row r="634" spans="1:12" ht="12.15" customHeight="1">
      <c r="A634" s="26"/>
      <c r="B634" s="241">
        <v>2010</v>
      </c>
      <c r="C634" s="335">
        <v>84</v>
      </c>
      <c r="D634" s="335">
        <v>72</v>
      </c>
      <c r="E634" s="335">
        <v>0</v>
      </c>
      <c r="F634" s="335">
        <v>0</v>
      </c>
      <c r="G634" s="335">
        <v>0</v>
      </c>
      <c r="H634" s="335"/>
      <c r="I634" s="335">
        <v>12</v>
      </c>
      <c r="J634" s="335">
        <v>0</v>
      </c>
      <c r="K634" s="335">
        <v>0</v>
      </c>
      <c r="L634" s="335">
        <v>0</v>
      </c>
    </row>
    <row r="635" spans="1:12" ht="12.15" customHeight="1">
      <c r="A635" s="26"/>
      <c r="B635" s="241">
        <v>2011</v>
      </c>
      <c r="C635" s="335">
        <v>89</v>
      </c>
      <c r="D635" s="335">
        <v>71</v>
      </c>
      <c r="E635" s="335">
        <v>0</v>
      </c>
      <c r="F635" s="335">
        <v>0</v>
      </c>
      <c r="G635" s="335">
        <v>0</v>
      </c>
      <c r="H635" s="335"/>
      <c r="I635" s="335">
        <v>18</v>
      </c>
      <c r="J635" s="335">
        <v>0</v>
      </c>
      <c r="K635" s="335">
        <v>0</v>
      </c>
      <c r="L635" s="335">
        <v>0</v>
      </c>
    </row>
    <row r="636" spans="1:12" ht="12.15" customHeight="1">
      <c r="A636" s="26"/>
      <c r="B636" s="241">
        <v>2012</v>
      </c>
      <c r="C636" s="335">
        <v>92</v>
      </c>
      <c r="D636" s="335">
        <v>71</v>
      </c>
      <c r="E636" s="335">
        <v>0</v>
      </c>
      <c r="F636" s="335">
        <v>0</v>
      </c>
      <c r="G636" s="335">
        <v>0</v>
      </c>
      <c r="H636" s="335"/>
      <c r="I636" s="335">
        <v>21</v>
      </c>
      <c r="J636" s="335">
        <v>0</v>
      </c>
      <c r="K636" s="335">
        <v>0</v>
      </c>
      <c r="L636" s="335">
        <v>0</v>
      </c>
    </row>
    <row r="637" spans="1:12" ht="12.15" customHeight="1">
      <c r="A637" s="26"/>
      <c r="B637" s="241">
        <v>2013</v>
      </c>
      <c r="C637" s="335">
        <v>90</v>
      </c>
      <c r="D637" s="335">
        <v>71</v>
      </c>
      <c r="E637" s="335">
        <v>0</v>
      </c>
      <c r="F637" s="335">
        <v>0</v>
      </c>
      <c r="G637" s="335">
        <v>0</v>
      </c>
      <c r="H637" s="335"/>
      <c r="I637" s="335">
        <v>19</v>
      </c>
      <c r="J637" s="335">
        <v>0</v>
      </c>
      <c r="K637" s="335">
        <v>0</v>
      </c>
      <c r="L637" s="335">
        <v>0</v>
      </c>
    </row>
    <row r="638" spans="1:12" ht="12.15" customHeight="1">
      <c r="A638" s="26"/>
      <c r="B638" s="241"/>
      <c r="C638" s="335"/>
      <c r="D638" s="335"/>
      <c r="E638" s="335"/>
      <c r="F638" s="335"/>
      <c r="G638" s="335"/>
      <c r="H638" s="335"/>
      <c r="I638" s="335"/>
      <c r="J638" s="335"/>
      <c r="K638" s="335"/>
      <c r="L638" s="335"/>
    </row>
    <row r="639" spans="1:12" ht="12.15" customHeight="1">
      <c r="A639" s="26" t="s">
        <v>394</v>
      </c>
      <c r="B639" s="241">
        <v>1998</v>
      </c>
      <c r="C639" s="335">
        <v>11</v>
      </c>
      <c r="D639" s="335">
        <v>10</v>
      </c>
      <c r="E639" s="335">
        <v>0</v>
      </c>
      <c r="F639" s="335">
        <v>0</v>
      </c>
      <c r="G639" s="335">
        <v>0</v>
      </c>
      <c r="H639" s="335"/>
      <c r="I639" s="335">
        <v>1</v>
      </c>
      <c r="J639" s="335">
        <v>0</v>
      </c>
      <c r="K639" s="335">
        <v>0</v>
      </c>
      <c r="L639" s="335">
        <v>0</v>
      </c>
    </row>
    <row r="640" spans="1:12" ht="12.15" customHeight="1">
      <c r="A640" s="26" t="s">
        <v>404</v>
      </c>
      <c r="B640" s="241">
        <v>1999</v>
      </c>
      <c r="C640" s="335">
        <v>12</v>
      </c>
      <c r="D640" s="335">
        <v>11</v>
      </c>
      <c r="E640" s="335">
        <v>0</v>
      </c>
      <c r="F640" s="335">
        <v>0</v>
      </c>
      <c r="G640" s="335">
        <v>0</v>
      </c>
      <c r="H640" s="335"/>
      <c r="I640" s="335">
        <v>1</v>
      </c>
      <c r="J640" s="335">
        <v>0</v>
      </c>
      <c r="K640" s="335">
        <v>0</v>
      </c>
      <c r="L640" s="335">
        <v>0</v>
      </c>
    </row>
    <row r="641" spans="1:12" ht="13.2">
      <c r="A641" s="533" t="s">
        <v>810</v>
      </c>
      <c r="B641" s="241">
        <v>2000</v>
      </c>
      <c r="C641" s="335">
        <v>20</v>
      </c>
      <c r="D641" s="335">
        <v>16</v>
      </c>
      <c r="E641" s="335">
        <v>6</v>
      </c>
      <c r="F641" s="335">
        <v>0</v>
      </c>
      <c r="G641" s="335">
        <v>0</v>
      </c>
      <c r="H641" s="335"/>
      <c r="I641" s="335">
        <v>4</v>
      </c>
      <c r="J641" s="335">
        <v>0</v>
      </c>
      <c r="K641" s="335">
        <v>0</v>
      </c>
      <c r="L641" s="335">
        <v>0</v>
      </c>
    </row>
    <row r="642" spans="1:12" ht="12.15" customHeight="1">
      <c r="B642" s="241">
        <v>2001</v>
      </c>
      <c r="C642" s="335">
        <v>27</v>
      </c>
      <c r="D642" s="335">
        <v>23</v>
      </c>
      <c r="E642" s="335">
        <v>13</v>
      </c>
      <c r="F642" s="335">
        <v>0</v>
      </c>
      <c r="G642" s="335">
        <v>0</v>
      </c>
      <c r="H642" s="335"/>
      <c r="I642" s="335">
        <v>4</v>
      </c>
      <c r="J642" s="335">
        <v>0</v>
      </c>
      <c r="K642" s="335">
        <v>0</v>
      </c>
      <c r="L642" s="335">
        <v>0</v>
      </c>
    </row>
    <row r="643" spans="1:12" ht="12.15" customHeight="1">
      <c r="A643" s="26"/>
      <c r="B643" s="241">
        <v>2002</v>
      </c>
      <c r="C643" s="335">
        <v>22</v>
      </c>
      <c r="D643" s="335">
        <v>20</v>
      </c>
      <c r="E643" s="335">
        <v>10</v>
      </c>
      <c r="F643" s="335">
        <v>0</v>
      </c>
      <c r="G643" s="335">
        <v>0</v>
      </c>
      <c r="H643" s="335"/>
      <c r="I643" s="335">
        <v>2</v>
      </c>
      <c r="J643" s="335">
        <v>0</v>
      </c>
      <c r="K643" s="335">
        <v>0</v>
      </c>
      <c r="L643" s="335">
        <v>0</v>
      </c>
    </row>
    <row r="644" spans="1:12" s="6" customFormat="1" ht="12.15" customHeight="1">
      <c r="A644" s="26"/>
      <c r="B644" s="241">
        <v>2003</v>
      </c>
      <c r="C644" s="335">
        <v>25</v>
      </c>
      <c r="D644" s="335">
        <v>22</v>
      </c>
      <c r="E644" s="335">
        <v>10</v>
      </c>
      <c r="F644" s="335">
        <v>0</v>
      </c>
      <c r="G644" s="335">
        <v>0</v>
      </c>
      <c r="H644" s="335"/>
      <c r="I644" s="335">
        <v>3</v>
      </c>
      <c r="J644" s="335">
        <v>1</v>
      </c>
      <c r="K644" s="335">
        <v>0</v>
      </c>
      <c r="L644" s="335">
        <v>0</v>
      </c>
    </row>
    <row r="645" spans="1:12" s="6" customFormat="1" ht="12.15" customHeight="1">
      <c r="A645" s="26"/>
      <c r="B645" s="241">
        <v>2004</v>
      </c>
      <c r="C645" s="335">
        <v>24</v>
      </c>
      <c r="D645" s="335">
        <v>21</v>
      </c>
      <c r="E645" s="335">
        <v>7</v>
      </c>
      <c r="F645" s="335">
        <v>0</v>
      </c>
      <c r="G645" s="335">
        <v>0</v>
      </c>
      <c r="H645" s="335"/>
      <c r="I645" s="335">
        <v>3</v>
      </c>
      <c r="J645" s="335">
        <v>1</v>
      </c>
      <c r="K645" s="335">
        <v>0</v>
      </c>
      <c r="L645" s="335">
        <v>0</v>
      </c>
    </row>
    <row r="646" spans="1:12" s="6" customFormat="1" ht="11.4">
      <c r="A646" s="26"/>
      <c r="B646" s="241">
        <v>2005</v>
      </c>
      <c r="C646" s="335">
        <v>27</v>
      </c>
      <c r="D646" s="335">
        <v>23</v>
      </c>
      <c r="E646" s="335">
        <v>0</v>
      </c>
      <c r="F646" s="335">
        <v>0</v>
      </c>
      <c r="G646" s="335">
        <v>0</v>
      </c>
      <c r="H646" s="335"/>
      <c r="I646" s="335">
        <v>4</v>
      </c>
      <c r="J646" s="335">
        <v>0</v>
      </c>
      <c r="K646" s="335">
        <v>0</v>
      </c>
      <c r="L646" s="335">
        <v>0</v>
      </c>
    </row>
    <row r="647" spans="1:12" ht="12.15" customHeight="1">
      <c r="A647" s="26"/>
      <c r="B647" s="241">
        <v>2006</v>
      </c>
      <c r="C647" s="335">
        <v>21</v>
      </c>
      <c r="D647" s="335">
        <v>17</v>
      </c>
      <c r="E647" s="335">
        <v>6</v>
      </c>
      <c r="F647" s="335">
        <v>0</v>
      </c>
      <c r="G647" s="335">
        <v>0</v>
      </c>
      <c r="H647" s="335"/>
      <c r="I647" s="335">
        <v>4</v>
      </c>
      <c r="J647" s="335">
        <v>0</v>
      </c>
      <c r="K647" s="335">
        <v>0</v>
      </c>
      <c r="L647" s="335">
        <v>0</v>
      </c>
    </row>
    <row r="648" spans="1:12" ht="12.15" customHeight="1">
      <c r="A648" s="26"/>
      <c r="B648" s="241">
        <v>2007</v>
      </c>
      <c r="C648" s="335">
        <v>17</v>
      </c>
      <c r="D648" s="335">
        <v>13</v>
      </c>
      <c r="E648" s="335">
        <v>6</v>
      </c>
      <c r="F648" s="335">
        <v>0</v>
      </c>
      <c r="G648" s="335">
        <v>0</v>
      </c>
      <c r="H648" s="335"/>
      <c r="I648" s="335">
        <v>4</v>
      </c>
      <c r="J648" s="335">
        <v>0</v>
      </c>
      <c r="K648" s="335">
        <v>0</v>
      </c>
      <c r="L648" s="335">
        <v>0</v>
      </c>
    </row>
    <row r="649" spans="1:12" ht="11.4">
      <c r="A649" s="26"/>
      <c r="B649" s="241">
        <v>2008</v>
      </c>
      <c r="C649" s="335">
        <v>11</v>
      </c>
      <c r="D649" s="335">
        <v>6</v>
      </c>
      <c r="E649" s="335">
        <v>0</v>
      </c>
      <c r="F649" s="335">
        <v>0</v>
      </c>
      <c r="G649" s="335">
        <v>0</v>
      </c>
      <c r="H649" s="335"/>
      <c r="I649" s="335">
        <v>5</v>
      </c>
      <c r="J649" s="335">
        <v>0</v>
      </c>
      <c r="K649" s="335">
        <v>0</v>
      </c>
      <c r="L649" s="335">
        <v>0</v>
      </c>
    </row>
    <row r="650" spans="1:12" ht="9.75" customHeight="1">
      <c r="A650" s="26"/>
      <c r="B650" s="241"/>
      <c r="C650" s="335"/>
      <c r="D650" s="335"/>
      <c r="E650" s="335"/>
      <c r="F650" s="335"/>
      <c r="G650" s="335"/>
      <c r="H650" s="335"/>
      <c r="I650" s="335"/>
      <c r="J650" s="335"/>
      <c r="K650" s="335"/>
      <c r="L650" s="335"/>
    </row>
    <row r="651" spans="1:12" ht="11.25" customHeight="1">
      <c r="A651" s="533" t="s">
        <v>669</v>
      </c>
      <c r="B651" s="241">
        <v>2004</v>
      </c>
      <c r="C651" s="335">
        <v>8</v>
      </c>
      <c r="D651" s="335">
        <v>7</v>
      </c>
      <c r="E651" s="335">
        <v>3</v>
      </c>
      <c r="F651" s="335">
        <v>4</v>
      </c>
      <c r="G651" s="335">
        <v>0</v>
      </c>
      <c r="H651" s="335"/>
      <c r="I651" s="335">
        <v>1</v>
      </c>
      <c r="J651" s="335">
        <v>1</v>
      </c>
      <c r="K651" s="335">
        <v>0</v>
      </c>
      <c r="L651" s="335">
        <v>0</v>
      </c>
    </row>
    <row r="652" spans="1:12" ht="12.15" customHeight="1">
      <c r="A652" s="533" t="s">
        <v>668</v>
      </c>
      <c r="B652" s="241">
        <v>2005</v>
      </c>
      <c r="C652" s="335">
        <v>18</v>
      </c>
      <c r="D652" s="335">
        <v>17</v>
      </c>
      <c r="E652" s="335">
        <v>17</v>
      </c>
      <c r="F652" s="335">
        <v>0</v>
      </c>
      <c r="G652" s="335">
        <v>0</v>
      </c>
      <c r="H652" s="335"/>
      <c r="I652" s="335">
        <v>1</v>
      </c>
      <c r="J652" s="335">
        <v>1</v>
      </c>
      <c r="K652" s="335">
        <v>0</v>
      </c>
      <c r="L652" s="335">
        <v>0</v>
      </c>
    </row>
    <row r="653" spans="1:12" ht="12.15" customHeight="1">
      <c r="A653" s="26" t="s">
        <v>492</v>
      </c>
      <c r="B653" s="241">
        <v>2006</v>
      </c>
      <c r="C653" s="335">
        <v>18</v>
      </c>
      <c r="D653" s="335">
        <v>17</v>
      </c>
      <c r="E653" s="335">
        <v>7</v>
      </c>
      <c r="F653" s="335">
        <v>10</v>
      </c>
      <c r="G653" s="335">
        <v>0</v>
      </c>
      <c r="H653" s="335"/>
      <c r="I653" s="335">
        <v>1</v>
      </c>
      <c r="J653" s="335">
        <v>1</v>
      </c>
      <c r="K653" s="335">
        <v>0</v>
      </c>
      <c r="L653" s="335">
        <v>0</v>
      </c>
    </row>
    <row r="654" spans="1:12" ht="12.15" customHeight="1">
      <c r="A654" s="26"/>
      <c r="B654" s="241">
        <v>2007</v>
      </c>
      <c r="C654" s="335">
        <v>16</v>
      </c>
      <c r="D654" s="335">
        <v>15</v>
      </c>
      <c r="E654" s="335">
        <v>9</v>
      </c>
      <c r="F654" s="335">
        <v>6</v>
      </c>
      <c r="G654" s="335">
        <v>0</v>
      </c>
      <c r="H654" s="335"/>
      <c r="I654" s="335">
        <v>1</v>
      </c>
      <c r="J654" s="335">
        <v>1</v>
      </c>
      <c r="K654" s="335">
        <v>0</v>
      </c>
      <c r="L654" s="335">
        <v>0</v>
      </c>
    </row>
    <row r="655" spans="1:12" ht="12.15" customHeight="1">
      <c r="A655" s="26"/>
      <c r="B655" s="241">
        <v>2008</v>
      </c>
      <c r="C655" s="335">
        <v>17</v>
      </c>
      <c r="D655" s="335">
        <v>16</v>
      </c>
      <c r="E655" s="335">
        <v>16</v>
      </c>
      <c r="F655" s="335">
        <v>0</v>
      </c>
      <c r="G655" s="335">
        <v>0</v>
      </c>
      <c r="H655" s="335"/>
      <c r="I655" s="335">
        <v>1</v>
      </c>
      <c r="J655" s="335">
        <v>1</v>
      </c>
      <c r="K655" s="335">
        <v>0</v>
      </c>
      <c r="L655" s="335">
        <v>0</v>
      </c>
    </row>
    <row r="656" spans="1:12" s="6" customFormat="1" ht="12.15" customHeight="1">
      <c r="A656" s="17"/>
      <c r="B656" s="241">
        <v>2009</v>
      </c>
      <c r="C656" s="335">
        <v>16</v>
      </c>
      <c r="D656" s="335">
        <v>15</v>
      </c>
      <c r="E656" s="335">
        <v>15</v>
      </c>
      <c r="F656" s="335">
        <v>0</v>
      </c>
      <c r="G656" s="335">
        <v>0</v>
      </c>
      <c r="H656" s="335"/>
      <c r="I656" s="335">
        <v>1</v>
      </c>
      <c r="J656" s="335">
        <v>1</v>
      </c>
      <c r="K656" s="335">
        <v>0</v>
      </c>
      <c r="L656" s="335">
        <v>0</v>
      </c>
    </row>
    <row r="657" spans="1:12" s="6" customFormat="1" ht="12.15" customHeight="1">
      <c r="A657" s="17"/>
      <c r="B657" s="241">
        <v>2010</v>
      </c>
      <c r="C657" s="335">
        <v>4</v>
      </c>
      <c r="D657" s="335">
        <v>3</v>
      </c>
      <c r="E657" s="335">
        <v>3</v>
      </c>
      <c r="F657" s="335">
        <v>0</v>
      </c>
      <c r="G657" s="335">
        <v>0</v>
      </c>
      <c r="H657" s="335"/>
      <c r="I657" s="335">
        <v>1</v>
      </c>
      <c r="J657" s="335">
        <v>1</v>
      </c>
      <c r="K657" s="335">
        <v>0</v>
      </c>
      <c r="L657" s="335">
        <v>0</v>
      </c>
    </row>
    <row r="658" spans="1:12" s="6" customFormat="1" ht="12.15" customHeight="1">
      <c r="A658" s="17"/>
      <c r="B658" s="241">
        <v>2011</v>
      </c>
      <c r="C658" s="439">
        <v>2</v>
      </c>
      <c r="D658" s="439">
        <v>1</v>
      </c>
      <c r="E658" s="439">
        <v>1</v>
      </c>
      <c r="F658" s="439">
        <v>0</v>
      </c>
      <c r="G658" s="439">
        <v>0</v>
      </c>
      <c r="H658" s="439"/>
      <c r="I658" s="439">
        <v>1</v>
      </c>
      <c r="J658" s="439">
        <v>1</v>
      </c>
      <c r="K658" s="439">
        <v>0</v>
      </c>
      <c r="L658" s="439">
        <v>0</v>
      </c>
    </row>
    <row r="659" spans="1:12" s="6" customFormat="1" ht="12.15" customHeight="1">
      <c r="A659" s="17"/>
      <c r="B659" s="241">
        <v>2012</v>
      </c>
      <c r="C659" s="335">
        <v>2</v>
      </c>
      <c r="D659" s="335">
        <v>1</v>
      </c>
      <c r="E659" s="335">
        <v>1</v>
      </c>
      <c r="F659" s="335">
        <v>0</v>
      </c>
      <c r="G659" s="335">
        <v>0</v>
      </c>
      <c r="H659" s="335"/>
      <c r="I659" s="335">
        <v>1</v>
      </c>
      <c r="J659" s="335">
        <v>1</v>
      </c>
      <c r="K659" s="335">
        <v>0</v>
      </c>
      <c r="L659" s="335">
        <v>0</v>
      </c>
    </row>
    <row r="660" spans="1:12" s="6" customFormat="1" ht="12.15" customHeight="1">
      <c r="A660" s="17"/>
      <c r="B660" s="241">
        <v>2013</v>
      </c>
      <c r="C660" s="335">
        <v>2</v>
      </c>
      <c r="D660" s="335">
        <v>1</v>
      </c>
      <c r="E660" s="335">
        <v>1</v>
      </c>
      <c r="F660" s="335">
        <v>0</v>
      </c>
      <c r="G660" s="335">
        <v>0</v>
      </c>
      <c r="H660" s="335"/>
      <c r="I660" s="335">
        <v>1</v>
      </c>
      <c r="J660" s="335">
        <v>1</v>
      </c>
      <c r="K660" s="335">
        <v>0</v>
      </c>
      <c r="L660" s="335">
        <v>0</v>
      </c>
    </row>
    <row r="661" spans="1:12" s="6" customFormat="1" ht="12.15" customHeight="1">
      <c r="A661" s="17"/>
      <c r="B661" s="241">
        <v>2014</v>
      </c>
      <c r="C661" s="335">
        <v>2</v>
      </c>
      <c r="D661" s="335">
        <v>1</v>
      </c>
      <c r="E661" s="335">
        <v>1</v>
      </c>
      <c r="F661" s="335">
        <v>0</v>
      </c>
      <c r="G661" s="335">
        <v>0</v>
      </c>
      <c r="H661" s="335"/>
      <c r="I661" s="335">
        <v>1</v>
      </c>
      <c r="J661" s="335">
        <v>1</v>
      </c>
      <c r="K661" s="335">
        <v>0</v>
      </c>
      <c r="L661" s="335">
        <v>0</v>
      </c>
    </row>
    <row r="662" spans="1:12" s="6" customFormat="1" ht="11.4">
      <c r="A662" s="17"/>
      <c r="B662" s="241"/>
      <c r="C662" s="335"/>
      <c r="D662" s="335"/>
      <c r="E662" s="335"/>
      <c r="F662" s="335"/>
      <c r="G662" s="335"/>
      <c r="H662" s="335"/>
      <c r="I662" s="335"/>
      <c r="J662" s="335"/>
      <c r="K662" s="335"/>
      <c r="L662" s="335"/>
    </row>
    <row r="663" spans="1:12" s="6" customFormat="1" ht="12.15" customHeight="1">
      <c r="A663" s="342" t="s">
        <v>403</v>
      </c>
      <c r="B663" s="241">
        <v>2010</v>
      </c>
      <c r="C663" s="439">
        <v>6</v>
      </c>
      <c r="D663" s="439">
        <v>3</v>
      </c>
      <c r="E663" s="439">
        <v>0</v>
      </c>
      <c r="F663" s="439">
        <v>0</v>
      </c>
      <c r="G663" s="439">
        <v>3</v>
      </c>
      <c r="H663" s="439"/>
      <c r="I663" s="439">
        <v>3</v>
      </c>
      <c r="J663" s="439">
        <v>0</v>
      </c>
      <c r="K663" s="439">
        <v>0</v>
      </c>
      <c r="L663" s="439">
        <v>3</v>
      </c>
    </row>
    <row r="664" spans="1:12" s="6" customFormat="1" ht="12.15" customHeight="1">
      <c r="A664" s="494" t="s">
        <v>49</v>
      </c>
      <c r="B664" s="241">
        <v>2011</v>
      </c>
      <c r="C664" s="439">
        <v>25</v>
      </c>
      <c r="D664" s="439">
        <v>22</v>
      </c>
      <c r="E664" s="439">
        <v>0</v>
      </c>
      <c r="F664" s="439">
        <v>0</v>
      </c>
      <c r="G664" s="439">
        <v>0</v>
      </c>
      <c r="H664" s="439"/>
      <c r="I664" s="439">
        <v>3</v>
      </c>
      <c r="J664" s="439">
        <v>0</v>
      </c>
      <c r="K664" s="439">
        <v>0</v>
      </c>
      <c r="L664" s="439">
        <v>0</v>
      </c>
    </row>
    <row r="665" spans="1:12" s="6" customFormat="1" ht="12.15" customHeight="1">
      <c r="A665" s="494"/>
      <c r="B665" s="241">
        <v>2012</v>
      </c>
      <c r="C665" s="335">
        <v>46</v>
      </c>
      <c r="D665" s="335">
        <v>40</v>
      </c>
      <c r="E665" s="335">
        <v>0</v>
      </c>
      <c r="F665" s="335">
        <v>0</v>
      </c>
      <c r="G665" s="335">
        <v>0</v>
      </c>
      <c r="H665" s="335"/>
      <c r="I665" s="335">
        <v>6</v>
      </c>
      <c r="J665" s="335">
        <v>0</v>
      </c>
      <c r="K665" s="335">
        <v>0</v>
      </c>
      <c r="L665" s="335">
        <v>0</v>
      </c>
    </row>
    <row r="666" spans="1:12" s="6" customFormat="1" ht="12.15" customHeight="1">
      <c r="A666" s="494"/>
      <c r="B666" s="241">
        <v>2013</v>
      </c>
      <c r="C666" s="335">
        <v>55</v>
      </c>
      <c r="D666" s="335">
        <v>45</v>
      </c>
      <c r="E666" s="335">
        <v>0</v>
      </c>
      <c r="F666" s="335">
        <v>0</v>
      </c>
      <c r="G666" s="335">
        <v>0</v>
      </c>
      <c r="H666" s="335"/>
      <c r="I666" s="335">
        <v>10</v>
      </c>
      <c r="J666" s="335">
        <v>0</v>
      </c>
      <c r="K666" s="335">
        <v>0</v>
      </c>
      <c r="L666" s="335">
        <v>0</v>
      </c>
    </row>
    <row r="667" spans="1:12" s="6" customFormat="1" ht="12.15" customHeight="1">
      <c r="A667" s="494"/>
      <c r="B667" s="241">
        <v>2014</v>
      </c>
      <c r="C667" s="335">
        <v>102</v>
      </c>
      <c r="D667" s="335">
        <v>88</v>
      </c>
      <c r="E667" s="335">
        <v>0</v>
      </c>
      <c r="F667" s="335">
        <v>0</v>
      </c>
      <c r="G667" s="335">
        <v>0</v>
      </c>
      <c r="H667" s="335"/>
      <c r="I667" s="335">
        <v>14</v>
      </c>
      <c r="J667" s="335">
        <v>0</v>
      </c>
      <c r="K667" s="335">
        <v>0</v>
      </c>
      <c r="L667" s="335">
        <v>0</v>
      </c>
    </row>
    <row r="668" spans="1:12" s="6" customFormat="1" ht="12.15" customHeight="1">
      <c r="A668" s="494"/>
      <c r="B668" s="241"/>
      <c r="C668" s="335"/>
      <c r="D668" s="335"/>
      <c r="E668" s="335"/>
      <c r="F668" s="335"/>
      <c r="G668" s="335"/>
      <c r="H668" s="335"/>
      <c r="I668" s="335"/>
      <c r="J668" s="335"/>
      <c r="K668" s="335"/>
      <c r="L668" s="335"/>
    </row>
    <row r="669" spans="1:12" s="6" customFormat="1" ht="12.15" customHeight="1">
      <c r="A669" s="342" t="s">
        <v>407</v>
      </c>
      <c r="B669" s="241"/>
      <c r="C669" s="335"/>
      <c r="D669" s="335"/>
      <c r="E669" s="335"/>
      <c r="F669" s="335"/>
      <c r="G669" s="335"/>
      <c r="H669" s="335"/>
      <c r="I669" s="335"/>
      <c r="J669" s="335"/>
      <c r="K669" s="335"/>
      <c r="L669" s="335"/>
    </row>
    <row r="670" spans="1:12" s="6" customFormat="1" ht="13.2">
      <c r="A670" s="453" t="s">
        <v>829</v>
      </c>
      <c r="B670" s="241">
        <v>2010</v>
      </c>
      <c r="C670" s="439">
        <v>7</v>
      </c>
      <c r="D670" s="439">
        <v>2</v>
      </c>
      <c r="E670" s="439">
        <v>0</v>
      </c>
      <c r="F670" s="439">
        <v>0</v>
      </c>
      <c r="G670" s="439">
        <v>2</v>
      </c>
      <c r="H670" s="439"/>
      <c r="I670" s="439">
        <v>5</v>
      </c>
      <c r="J670" s="439">
        <v>0</v>
      </c>
      <c r="K670" s="439">
        <v>0</v>
      </c>
      <c r="L670" s="439">
        <v>5</v>
      </c>
    </row>
    <row r="671" spans="1:12" s="6" customFormat="1" ht="11.4">
      <c r="A671" s="5"/>
      <c r="B671" s="241"/>
      <c r="C671" s="439"/>
      <c r="D671" s="439"/>
      <c r="E671" s="439"/>
      <c r="F671" s="439"/>
      <c r="G671" s="439"/>
      <c r="H671" s="439"/>
      <c r="I671" s="439"/>
      <c r="J671" s="439"/>
      <c r="K671" s="439"/>
      <c r="L671" s="439"/>
    </row>
    <row r="672" spans="1:12" s="6" customFormat="1" ht="11.4">
      <c r="A672" s="5" t="s">
        <v>418</v>
      </c>
      <c r="B672" s="241">
        <v>2012</v>
      </c>
      <c r="C672" s="335">
        <v>11</v>
      </c>
      <c r="D672" s="335">
        <v>8</v>
      </c>
      <c r="E672" s="335">
        <v>0</v>
      </c>
      <c r="F672" s="335">
        <v>0</v>
      </c>
      <c r="G672" s="335">
        <v>0</v>
      </c>
      <c r="H672" s="335"/>
      <c r="I672" s="335">
        <v>3</v>
      </c>
      <c r="J672" s="335">
        <v>0</v>
      </c>
      <c r="K672" s="335">
        <v>0</v>
      </c>
      <c r="L672" s="335">
        <v>0</v>
      </c>
    </row>
    <row r="673" spans="1:14" s="6" customFormat="1" ht="11.4">
      <c r="A673" s="6" t="s">
        <v>419</v>
      </c>
      <c r="B673" s="241">
        <v>2013</v>
      </c>
      <c r="C673" s="335">
        <v>16</v>
      </c>
      <c r="D673" s="335">
        <v>12</v>
      </c>
      <c r="E673" s="335">
        <v>0</v>
      </c>
      <c r="F673" s="335">
        <v>0</v>
      </c>
      <c r="G673" s="335">
        <v>0</v>
      </c>
      <c r="H673" s="335"/>
      <c r="I673" s="335">
        <v>4</v>
      </c>
      <c r="J673" s="335">
        <v>0</v>
      </c>
      <c r="K673" s="335">
        <v>0</v>
      </c>
      <c r="L673" s="335">
        <v>0</v>
      </c>
    </row>
    <row r="674" spans="1:14" s="6" customFormat="1" ht="11.4">
      <c r="B674" s="241">
        <v>2014</v>
      </c>
      <c r="C674" s="335">
        <v>11</v>
      </c>
      <c r="D674" s="335">
        <v>7</v>
      </c>
      <c r="E674" s="335">
        <v>0</v>
      </c>
      <c r="F674" s="335">
        <v>0</v>
      </c>
      <c r="G674" s="335">
        <v>0</v>
      </c>
      <c r="H674" s="335"/>
      <c r="I674" s="335">
        <v>4</v>
      </c>
      <c r="J674" s="335">
        <v>0</v>
      </c>
      <c r="K674" s="335">
        <v>0</v>
      </c>
      <c r="L674" s="335">
        <v>0</v>
      </c>
    </row>
    <row r="675" spans="1:14" s="6" customFormat="1" ht="11.4">
      <c r="A675" s="158"/>
      <c r="B675" s="241"/>
      <c r="C675" s="439"/>
      <c r="D675" s="439"/>
      <c r="E675" s="439"/>
      <c r="F675" s="439"/>
      <c r="G675" s="439"/>
      <c r="H675" s="439"/>
      <c r="I675" s="439"/>
      <c r="J675" s="439"/>
      <c r="K675" s="439"/>
      <c r="L675" s="439"/>
    </row>
    <row r="676" spans="1:14" s="6" customFormat="1" ht="11.4">
      <c r="A676" t="s">
        <v>702</v>
      </c>
      <c r="B676" s="241"/>
      <c r="C676" s="439"/>
      <c r="D676" s="439"/>
      <c r="E676" s="439"/>
      <c r="F676" s="439"/>
      <c r="G676" s="439"/>
      <c r="H676" s="439"/>
      <c r="I676" s="439"/>
      <c r="J676" s="439"/>
      <c r="K676" s="439"/>
      <c r="L676" s="439"/>
    </row>
    <row r="677" spans="1:14" s="6" customFormat="1" ht="11.4">
      <c r="A677" s="158" t="s">
        <v>522</v>
      </c>
      <c r="B677" s="241">
        <v>2014</v>
      </c>
      <c r="C677" s="335">
        <v>34</v>
      </c>
      <c r="D677" s="335">
        <v>28</v>
      </c>
      <c r="E677" s="335">
        <v>0</v>
      </c>
      <c r="F677" s="335">
        <v>0</v>
      </c>
      <c r="G677" s="335">
        <v>0</v>
      </c>
      <c r="H677" s="439"/>
      <c r="I677" s="335">
        <v>6</v>
      </c>
      <c r="J677" s="335">
        <v>0</v>
      </c>
      <c r="K677" s="335">
        <v>0</v>
      </c>
      <c r="L677" s="335">
        <v>0</v>
      </c>
      <c r="N677"/>
    </row>
    <row r="678" spans="1:14" s="6" customFormat="1" ht="11.4">
      <c r="A678" s="158"/>
      <c r="B678" s="241"/>
      <c r="C678" s="439"/>
      <c r="D678" s="439"/>
      <c r="E678" s="439"/>
      <c r="F678" s="439"/>
      <c r="G678" s="439"/>
      <c r="H678" s="439"/>
      <c r="I678" s="439"/>
      <c r="J678" s="439"/>
      <c r="K678" s="439"/>
      <c r="L678" s="439"/>
      <c r="N678"/>
    </row>
    <row r="679" spans="1:14" ht="12.15" customHeight="1">
      <c r="A679" s="21" t="s">
        <v>194</v>
      </c>
      <c r="B679" s="240">
        <v>1993</v>
      </c>
      <c r="C679" s="334">
        <v>2582</v>
      </c>
      <c r="D679" s="334">
        <v>1257</v>
      </c>
      <c r="E679" s="334">
        <v>912</v>
      </c>
      <c r="F679" s="334">
        <v>173</v>
      </c>
      <c r="G679" s="334">
        <v>145</v>
      </c>
      <c r="H679" s="334"/>
      <c r="I679" s="334">
        <v>1325</v>
      </c>
      <c r="J679" s="334">
        <v>1110</v>
      </c>
      <c r="K679" s="334">
        <v>159</v>
      </c>
      <c r="L679" s="334">
        <v>52</v>
      </c>
      <c r="M679" s="181"/>
      <c r="N679"/>
    </row>
    <row r="680" spans="1:14" ht="12.15" customHeight="1">
      <c r="B680" s="240">
        <v>1994</v>
      </c>
      <c r="C680" s="334">
        <v>2744</v>
      </c>
      <c r="D680" s="334">
        <v>1313</v>
      </c>
      <c r="E680" s="334">
        <v>986</v>
      </c>
      <c r="F680" s="334">
        <v>176</v>
      </c>
      <c r="G680" s="334">
        <v>116</v>
      </c>
      <c r="H680" s="334"/>
      <c r="I680" s="334">
        <v>1431</v>
      </c>
      <c r="J680" s="334">
        <v>1283</v>
      </c>
      <c r="K680" s="334">
        <v>61</v>
      </c>
      <c r="L680" s="334">
        <v>82</v>
      </c>
      <c r="M680" s="181"/>
    </row>
    <row r="681" spans="1:14" ht="12.15" customHeight="1">
      <c r="B681" s="240">
        <v>1995</v>
      </c>
      <c r="C681" s="334">
        <v>2916</v>
      </c>
      <c r="D681" s="334">
        <v>1385</v>
      </c>
      <c r="E681" s="334">
        <v>939</v>
      </c>
      <c r="F681" s="334">
        <v>322</v>
      </c>
      <c r="G681" s="334">
        <v>97</v>
      </c>
      <c r="H681" s="334"/>
      <c r="I681" s="334">
        <v>1531</v>
      </c>
      <c r="J681" s="334">
        <v>1339</v>
      </c>
      <c r="K681" s="334">
        <v>50</v>
      </c>
      <c r="L681" s="334">
        <v>138</v>
      </c>
      <c r="M681" s="181"/>
    </row>
    <row r="682" spans="1:14" ht="12.15" customHeight="1">
      <c r="B682" s="240">
        <v>1996</v>
      </c>
      <c r="C682" s="334">
        <v>2948</v>
      </c>
      <c r="D682" s="334">
        <v>1407</v>
      </c>
      <c r="E682" s="334">
        <v>940</v>
      </c>
      <c r="F682" s="334">
        <v>354</v>
      </c>
      <c r="G682" s="334">
        <v>84</v>
      </c>
      <c r="H682" s="334"/>
      <c r="I682" s="334">
        <v>1541</v>
      </c>
      <c r="J682" s="334">
        <v>1333</v>
      </c>
      <c r="K682" s="334">
        <v>35</v>
      </c>
      <c r="L682" s="334">
        <v>168</v>
      </c>
      <c r="M682" s="181"/>
    </row>
    <row r="683" spans="1:14" ht="12.15" customHeight="1">
      <c r="B683" s="240">
        <v>1997</v>
      </c>
      <c r="C683" s="334">
        <v>2850</v>
      </c>
      <c r="D683" s="334">
        <v>1381</v>
      </c>
      <c r="E683" s="334">
        <v>913</v>
      </c>
      <c r="F683" s="334">
        <v>361</v>
      </c>
      <c r="G683" s="334">
        <v>79</v>
      </c>
      <c r="H683" s="334"/>
      <c r="I683" s="334">
        <v>1469</v>
      </c>
      <c r="J683" s="334">
        <v>1297</v>
      </c>
      <c r="K683" s="334">
        <v>42</v>
      </c>
      <c r="L683" s="334">
        <v>127</v>
      </c>
      <c r="M683" s="181"/>
    </row>
    <row r="684" spans="1:14" ht="12.15" customHeight="1">
      <c r="B684" s="240">
        <v>1998</v>
      </c>
      <c r="C684" s="334">
        <v>2878</v>
      </c>
      <c r="D684" s="334">
        <v>1407</v>
      </c>
      <c r="E684" s="334">
        <v>914</v>
      </c>
      <c r="F684" s="334">
        <v>377</v>
      </c>
      <c r="G684" s="334">
        <v>73</v>
      </c>
      <c r="H684" s="334"/>
      <c r="I684" s="334">
        <v>1471</v>
      </c>
      <c r="J684" s="334">
        <v>1256</v>
      </c>
      <c r="K684" s="334">
        <v>80</v>
      </c>
      <c r="L684" s="334">
        <v>131</v>
      </c>
      <c r="M684" s="181"/>
    </row>
    <row r="685" spans="1:14" ht="12.15" customHeight="1">
      <c r="B685" s="240">
        <v>1999</v>
      </c>
      <c r="C685" s="334">
        <v>2879</v>
      </c>
      <c r="D685" s="334">
        <v>1448</v>
      </c>
      <c r="E685" s="334">
        <v>945</v>
      </c>
      <c r="F685" s="334">
        <v>394</v>
      </c>
      <c r="G685" s="334">
        <v>58</v>
      </c>
      <c r="H685" s="334"/>
      <c r="I685" s="334">
        <v>1431</v>
      </c>
      <c r="J685" s="334">
        <v>1264</v>
      </c>
      <c r="K685" s="334">
        <v>59</v>
      </c>
      <c r="L685" s="334">
        <v>104</v>
      </c>
      <c r="M685" s="181"/>
    </row>
    <row r="686" spans="1:14" ht="12.15" customHeight="1">
      <c r="B686" s="240">
        <v>2000</v>
      </c>
      <c r="C686" s="334">
        <v>2850</v>
      </c>
      <c r="D686" s="334">
        <v>1467</v>
      </c>
      <c r="E686" s="334">
        <v>945</v>
      </c>
      <c r="F686" s="334">
        <v>410</v>
      </c>
      <c r="G686" s="334">
        <v>58</v>
      </c>
      <c r="H686" s="334"/>
      <c r="I686" s="334">
        <v>1383</v>
      </c>
      <c r="J686" s="334">
        <v>1256</v>
      </c>
      <c r="K686" s="334">
        <v>46</v>
      </c>
      <c r="L686" s="334">
        <v>74</v>
      </c>
      <c r="M686" s="181"/>
    </row>
    <row r="687" spans="1:14" ht="12.15" customHeight="1">
      <c r="A687" s="7"/>
      <c r="B687" s="240">
        <v>2001</v>
      </c>
      <c r="C687" s="334">
        <v>2835</v>
      </c>
      <c r="D687" s="334">
        <v>1462</v>
      </c>
      <c r="E687" s="334">
        <v>969</v>
      </c>
      <c r="F687" s="334">
        <v>380</v>
      </c>
      <c r="G687" s="334">
        <v>57</v>
      </c>
      <c r="H687" s="334"/>
      <c r="I687" s="334">
        <v>1373</v>
      </c>
      <c r="J687" s="334">
        <v>1244</v>
      </c>
      <c r="K687" s="334">
        <v>43</v>
      </c>
      <c r="L687" s="334">
        <v>79</v>
      </c>
      <c r="M687" s="181"/>
    </row>
    <row r="688" spans="1:14" ht="12.15" customHeight="1">
      <c r="A688" s="7"/>
      <c r="B688" s="240">
        <v>2002</v>
      </c>
      <c r="C688" s="334">
        <v>2857</v>
      </c>
      <c r="D688" s="334">
        <v>1497</v>
      </c>
      <c r="E688" s="334">
        <v>971</v>
      </c>
      <c r="F688" s="334">
        <v>411</v>
      </c>
      <c r="G688" s="334">
        <v>57</v>
      </c>
      <c r="H688" s="334"/>
      <c r="I688" s="334">
        <v>1360</v>
      </c>
      <c r="J688" s="334">
        <v>1238</v>
      </c>
      <c r="K688" s="334">
        <v>44</v>
      </c>
      <c r="L688" s="334">
        <v>73</v>
      </c>
      <c r="M688" s="181"/>
    </row>
    <row r="689" spans="1:13" ht="12.15" customHeight="1">
      <c r="A689" s="7"/>
      <c r="B689" s="240">
        <v>2003</v>
      </c>
      <c r="C689" s="334">
        <v>2720</v>
      </c>
      <c r="D689" s="334">
        <v>1420</v>
      </c>
      <c r="E689" s="334">
        <v>940</v>
      </c>
      <c r="F689" s="334">
        <v>346</v>
      </c>
      <c r="G689" s="334">
        <v>67</v>
      </c>
      <c r="H689" s="334"/>
      <c r="I689" s="334">
        <v>1300</v>
      </c>
      <c r="J689" s="334">
        <v>1185</v>
      </c>
      <c r="K689" s="334">
        <v>45</v>
      </c>
      <c r="L689" s="334">
        <v>65</v>
      </c>
      <c r="M689" s="181"/>
    </row>
    <row r="690" spans="1:13" ht="12.15" customHeight="1">
      <c r="A690" s="21"/>
      <c r="B690" s="240">
        <v>2004</v>
      </c>
      <c r="C690" s="334">
        <v>2727</v>
      </c>
      <c r="D690" s="334">
        <v>1428</v>
      </c>
      <c r="E690" s="334">
        <v>940</v>
      </c>
      <c r="F690" s="334">
        <v>358</v>
      </c>
      <c r="G690" s="334">
        <v>62</v>
      </c>
      <c r="H690" s="334"/>
      <c r="I690" s="334">
        <v>1299</v>
      </c>
      <c r="J690" s="334">
        <v>1178</v>
      </c>
      <c r="K690" s="334">
        <v>40</v>
      </c>
      <c r="L690" s="334">
        <v>76</v>
      </c>
    </row>
    <row r="691" spans="1:13" ht="12.15" customHeight="1">
      <c r="A691" s="7"/>
      <c r="B691" s="240">
        <v>2005</v>
      </c>
      <c r="C691" s="334">
        <v>2824</v>
      </c>
      <c r="D691" s="334">
        <v>1495</v>
      </c>
      <c r="E691" s="334">
        <v>925</v>
      </c>
      <c r="F691" s="334">
        <v>402</v>
      </c>
      <c r="G691" s="334">
        <v>71</v>
      </c>
      <c r="H691" s="334"/>
      <c r="I691" s="334">
        <v>1329</v>
      </c>
      <c r="J691" s="334">
        <v>1192</v>
      </c>
      <c r="K691" s="334">
        <v>40</v>
      </c>
      <c r="L691" s="334">
        <v>88</v>
      </c>
    </row>
    <row r="692" spans="1:13" ht="12.15" customHeight="1">
      <c r="A692" s="7"/>
      <c r="B692" s="240">
        <v>2006</v>
      </c>
      <c r="C692" s="334">
        <v>2891</v>
      </c>
      <c r="D692" s="334">
        <v>1515</v>
      </c>
      <c r="E692" s="334">
        <v>906</v>
      </c>
      <c r="F692" s="334">
        <v>456</v>
      </c>
      <c r="G692" s="334">
        <v>84</v>
      </c>
      <c r="H692" s="334"/>
      <c r="I692" s="334">
        <v>1376</v>
      </c>
      <c r="J692" s="334">
        <v>1196</v>
      </c>
      <c r="K692" s="334">
        <v>47</v>
      </c>
      <c r="L692" s="334">
        <v>122</v>
      </c>
    </row>
    <row r="693" spans="1:13" ht="12.15" customHeight="1">
      <c r="A693" s="7"/>
      <c r="B693" s="240">
        <v>2007</v>
      </c>
      <c r="C693" s="334">
        <v>2902</v>
      </c>
      <c r="D693" s="334">
        <v>1510</v>
      </c>
      <c r="E693" s="334">
        <v>890</v>
      </c>
      <c r="F693" s="334">
        <v>411</v>
      </c>
      <c r="G693" s="334">
        <v>125</v>
      </c>
      <c r="H693" s="334"/>
      <c r="I693" s="334">
        <v>1392</v>
      </c>
      <c r="J693" s="334">
        <v>1209</v>
      </c>
      <c r="K693" s="334">
        <v>5</v>
      </c>
      <c r="L693" s="334">
        <v>166</v>
      </c>
    </row>
    <row r="694" spans="1:13" ht="12.15" customHeight="1">
      <c r="A694" s="7"/>
      <c r="B694" s="240">
        <v>2008</v>
      </c>
      <c r="C694" s="334">
        <v>2932</v>
      </c>
      <c r="D694" s="334">
        <v>1501</v>
      </c>
      <c r="E694" s="334">
        <v>910</v>
      </c>
      <c r="F694" s="334">
        <v>406</v>
      </c>
      <c r="G694" s="334">
        <v>110</v>
      </c>
      <c r="H694" s="334"/>
      <c r="I694" s="334">
        <v>1431</v>
      </c>
      <c r="J694" s="334">
        <v>1217</v>
      </c>
      <c r="K694" s="334">
        <v>36</v>
      </c>
      <c r="L694" s="334">
        <v>163</v>
      </c>
    </row>
    <row r="695" spans="1:13" ht="12.15" customHeight="1">
      <c r="A695" s="7"/>
      <c r="B695" s="240">
        <v>2009</v>
      </c>
      <c r="C695" s="334">
        <v>3179</v>
      </c>
      <c r="D695" s="334">
        <v>1608</v>
      </c>
      <c r="E695" s="334">
        <v>913</v>
      </c>
      <c r="F695" s="334">
        <v>434</v>
      </c>
      <c r="G695" s="334">
        <v>185</v>
      </c>
      <c r="H695" s="334"/>
      <c r="I695" s="334">
        <v>1571</v>
      </c>
      <c r="J695" s="334">
        <v>1235</v>
      </c>
      <c r="K695" s="334">
        <v>42</v>
      </c>
      <c r="L695" s="334">
        <v>280</v>
      </c>
    </row>
    <row r="696" spans="1:13" ht="12.15" customHeight="1">
      <c r="A696" s="7"/>
      <c r="B696" s="240">
        <v>2010</v>
      </c>
      <c r="C696" s="334">
        <v>3612</v>
      </c>
      <c r="D696" s="334">
        <v>2094</v>
      </c>
      <c r="E696" s="334">
        <v>1009</v>
      </c>
      <c r="F696" s="334">
        <v>640</v>
      </c>
      <c r="G696" s="334">
        <v>351</v>
      </c>
      <c r="H696" s="334" t="s">
        <v>628</v>
      </c>
      <c r="I696" s="334">
        <v>1518</v>
      </c>
      <c r="J696" s="334">
        <v>1199</v>
      </c>
      <c r="K696" s="334">
        <v>29</v>
      </c>
      <c r="L696" s="334">
        <v>251</v>
      </c>
      <c r="M696" s="25" t="s">
        <v>628</v>
      </c>
    </row>
    <row r="697" spans="1:13" ht="12.15" customHeight="1">
      <c r="A697" s="7"/>
      <c r="B697" s="240">
        <v>2011</v>
      </c>
      <c r="C697" s="334">
        <v>3934</v>
      </c>
      <c r="D697" s="334">
        <v>2342</v>
      </c>
      <c r="E697" s="334">
        <v>1068</v>
      </c>
      <c r="F697" s="334">
        <v>716</v>
      </c>
      <c r="G697" s="334">
        <v>445</v>
      </c>
      <c r="H697" s="334" t="s">
        <v>628</v>
      </c>
      <c r="I697" s="334">
        <v>1592</v>
      </c>
      <c r="J697" s="334">
        <v>1191</v>
      </c>
      <c r="K697" s="334">
        <v>47</v>
      </c>
      <c r="L697" s="334">
        <v>303</v>
      </c>
      <c r="M697" s="25" t="s">
        <v>628</v>
      </c>
    </row>
    <row r="698" spans="1:13" ht="12.15" customHeight="1">
      <c r="A698" s="7"/>
      <c r="B698" s="240">
        <v>2012</v>
      </c>
      <c r="C698" s="334">
        <v>4548</v>
      </c>
      <c r="D698" s="334">
        <v>2934</v>
      </c>
      <c r="E698" s="334">
        <v>1011</v>
      </c>
      <c r="F698" s="334">
        <v>864</v>
      </c>
      <c r="G698" s="334">
        <v>912</v>
      </c>
      <c r="H698" s="334" t="s">
        <v>628</v>
      </c>
      <c r="I698" s="334">
        <v>1614</v>
      </c>
      <c r="J698" s="334">
        <v>1181</v>
      </c>
      <c r="K698" s="334">
        <v>40</v>
      </c>
      <c r="L698" s="334">
        <v>318</v>
      </c>
      <c r="M698" s="25" t="s">
        <v>628</v>
      </c>
    </row>
    <row r="699" spans="1:13" ht="12.15" customHeight="1">
      <c r="A699" s="7"/>
      <c r="B699" s="240">
        <v>2013</v>
      </c>
      <c r="C699" s="334">
        <v>4683</v>
      </c>
      <c r="D699" s="334">
        <v>3057</v>
      </c>
      <c r="E699" s="334">
        <v>1047</v>
      </c>
      <c r="F699" s="334">
        <v>801</v>
      </c>
      <c r="G699" s="334">
        <v>1018</v>
      </c>
      <c r="H699" s="334"/>
      <c r="I699" s="334">
        <v>1626</v>
      </c>
      <c r="J699" s="334">
        <v>1179</v>
      </c>
      <c r="K699" s="334">
        <v>63</v>
      </c>
      <c r="L699" s="334">
        <v>309</v>
      </c>
    </row>
    <row r="700" spans="1:13" ht="12.15" customHeight="1">
      <c r="A700" s="7"/>
      <c r="B700" s="240">
        <v>2014</v>
      </c>
      <c r="C700" s="334">
        <v>4651</v>
      </c>
      <c r="D700" s="334">
        <v>3079</v>
      </c>
      <c r="E700" s="334">
        <v>1010</v>
      </c>
      <c r="F700" s="334">
        <v>795</v>
      </c>
      <c r="G700" s="334">
        <v>1054</v>
      </c>
      <c r="H700" s="334"/>
      <c r="I700" s="334">
        <v>1572</v>
      </c>
      <c r="J700" s="334">
        <v>1158</v>
      </c>
      <c r="K700" s="334">
        <v>88</v>
      </c>
      <c r="L700" s="334">
        <v>266</v>
      </c>
    </row>
    <row r="701" spans="1:13" ht="10.5" customHeight="1">
      <c r="A701" s="7"/>
      <c r="B701" s="24"/>
      <c r="C701" s="334"/>
      <c r="D701" s="334"/>
      <c r="E701" s="334"/>
      <c r="F701" s="334"/>
      <c r="G701" s="334"/>
      <c r="H701" s="334"/>
      <c r="I701" s="334"/>
      <c r="J701" s="334"/>
      <c r="K701" s="334"/>
      <c r="L701" s="334"/>
    </row>
    <row r="702" spans="1:13" ht="12.15" customHeight="1">
      <c r="A702" s="7"/>
      <c r="C702" s="826" t="s">
        <v>197</v>
      </c>
      <c r="D702" s="826"/>
      <c r="E702" s="826"/>
      <c r="F702" s="826"/>
      <c r="G702" s="826"/>
      <c r="H702" s="826"/>
      <c r="I702" s="826"/>
      <c r="J702" s="826"/>
      <c r="K702" s="826"/>
      <c r="L702" s="826"/>
    </row>
    <row r="703" spans="1:13" s="6" customFormat="1" ht="10.5" customHeight="1">
      <c r="B703" s="16"/>
      <c r="C703" s="179"/>
      <c r="D703" s="174"/>
      <c r="E703" s="174"/>
      <c r="F703" s="173"/>
      <c r="G703" s="17"/>
      <c r="H703" s="17"/>
      <c r="I703" s="244"/>
    </row>
    <row r="704" spans="1:13" ht="11.4">
      <c r="A704" s="26" t="s">
        <v>392</v>
      </c>
      <c r="B704" s="241">
        <v>2003</v>
      </c>
      <c r="C704" s="335">
        <v>73</v>
      </c>
      <c r="D704" s="335">
        <v>47</v>
      </c>
      <c r="E704" s="335">
        <v>30</v>
      </c>
      <c r="F704" s="335">
        <v>17</v>
      </c>
      <c r="G704" s="335">
        <v>0</v>
      </c>
      <c r="H704" s="335"/>
      <c r="I704" s="335">
        <v>26</v>
      </c>
      <c r="J704" s="335">
        <v>26</v>
      </c>
      <c r="K704" s="335">
        <v>0</v>
      </c>
      <c r="L704" s="335">
        <v>0</v>
      </c>
    </row>
    <row r="705" spans="1:12" ht="11.4">
      <c r="A705" s="26" t="s">
        <v>50</v>
      </c>
      <c r="B705" s="241">
        <v>2004</v>
      </c>
      <c r="C705" s="335">
        <v>71</v>
      </c>
      <c r="D705" s="335">
        <v>44</v>
      </c>
      <c r="E705" s="335">
        <v>32</v>
      </c>
      <c r="F705" s="335">
        <v>12</v>
      </c>
      <c r="G705" s="335">
        <v>0</v>
      </c>
      <c r="H705" s="335"/>
      <c r="I705" s="335">
        <v>27</v>
      </c>
      <c r="J705" s="335">
        <v>27</v>
      </c>
      <c r="K705" s="335">
        <v>0</v>
      </c>
      <c r="L705" s="335">
        <v>0</v>
      </c>
    </row>
    <row r="706" spans="1:12" ht="13.2">
      <c r="A706" s="533" t="s">
        <v>830</v>
      </c>
      <c r="B706" s="241">
        <v>2005</v>
      </c>
      <c r="C706" s="335">
        <v>73</v>
      </c>
      <c r="D706" s="335">
        <v>45</v>
      </c>
      <c r="E706" s="335">
        <v>32</v>
      </c>
      <c r="F706" s="335">
        <v>13</v>
      </c>
      <c r="G706" s="335">
        <v>0</v>
      </c>
      <c r="H706" s="335"/>
      <c r="I706" s="335">
        <v>28</v>
      </c>
      <c r="J706" s="335">
        <v>28</v>
      </c>
      <c r="K706" s="335">
        <v>0</v>
      </c>
      <c r="L706" s="335">
        <v>0</v>
      </c>
    </row>
    <row r="707" spans="1:12" ht="12.15" customHeight="1">
      <c r="A707" s="26"/>
      <c r="B707" s="241">
        <v>2006</v>
      </c>
      <c r="C707" s="335">
        <v>63</v>
      </c>
      <c r="D707" s="335">
        <v>36</v>
      </c>
      <c r="E707" s="335">
        <v>32</v>
      </c>
      <c r="F707" s="335">
        <v>4</v>
      </c>
      <c r="G707" s="335">
        <v>0</v>
      </c>
      <c r="H707" s="335"/>
      <c r="I707" s="335">
        <v>27</v>
      </c>
      <c r="J707" s="335">
        <v>27</v>
      </c>
      <c r="K707" s="335">
        <v>0</v>
      </c>
      <c r="L707" s="335">
        <v>0</v>
      </c>
    </row>
    <row r="708" spans="1:12" ht="12.15" customHeight="1">
      <c r="A708" s="26"/>
      <c r="B708" s="241">
        <v>2007</v>
      </c>
      <c r="C708" s="335">
        <v>64</v>
      </c>
      <c r="D708" s="335">
        <v>38</v>
      </c>
      <c r="E708" s="335">
        <v>32</v>
      </c>
      <c r="F708" s="335">
        <v>6</v>
      </c>
      <c r="G708" s="335">
        <v>0</v>
      </c>
      <c r="H708" s="335"/>
      <c r="I708" s="335">
        <v>26</v>
      </c>
      <c r="J708" s="335">
        <v>26</v>
      </c>
      <c r="K708" s="335">
        <v>0</v>
      </c>
      <c r="L708" s="335">
        <v>0</v>
      </c>
    </row>
    <row r="709" spans="1:12" ht="13.65" customHeight="1">
      <c r="A709" s="26"/>
      <c r="B709" s="241">
        <v>2008</v>
      </c>
      <c r="C709" s="335">
        <v>69</v>
      </c>
      <c r="D709" s="335">
        <v>44</v>
      </c>
      <c r="E709" s="335">
        <v>33</v>
      </c>
      <c r="F709" s="335">
        <v>11</v>
      </c>
      <c r="G709" s="335">
        <v>0</v>
      </c>
      <c r="H709" s="335"/>
      <c r="I709" s="335">
        <v>25</v>
      </c>
      <c r="J709" s="335">
        <v>25</v>
      </c>
      <c r="K709" s="335">
        <v>0</v>
      </c>
      <c r="L709" s="335">
        <v>0</v>
      </c>
    </row>
    <row r="710" spans="1:12" ht="11.25" customHeight="1">
      <c r="A710" s="26"/>
      <c r="B710" s="241">
        <v>2009</v>
      </c>
      <c r="C710" s="335">
        <v>67</v>
      </c>
      <c r="D710" s="335">
        <v>40</v>
      </c>
      <c r="E710" s="335">
        <v>32</v>
      </c>
      <c r="F710" s="335">
        <v>8</v>
      </c>
      <c r="G710" s="335">
        <v>0</v>
      </c>
      <c r="H710" s="335"/>
      <c r="I710" s="335">
        <v>27</v>
      </c>
      <c r="J710" s="335">
        <v>27</v>
      </c>
      <c r="K710" s="335">
        <v>0</v>
      </c>
      <c r="L710" s="335">
        <v>0</v>
      </c>
    </row>
    <row r="711" spans="1:12" ht="12.15" customHeight="1">
      <c r="A711" s="26"/>
      <c r="B711" s="241">
        <v>2010</v>
      </c>
      <c r="C711" s="335">
        <v>63</v>
      </c>
      <c r="D711" s="335">
        <v>37</v>
      </c>
      <c r="E711" s="335">
        <v>27</v>
      </c>
      <c r="F711" s="335">
        <v>10</v>
      </c>
      <c r="G711" s="335">
        <v>0</v>
      </c>
      <c r="H711" s="335"/>
      <c r="I711" s="335">
        <v>26</v>
      </c>
      <c r="J711" s="335">
        <v>26</v>
      </c>
      <c r="K711" s="335">
        <v>0</v>
      </c>
      <c r="L711" s="335">
        <v>0</v>
      </c>
    </row>
    <row r="712" spans="1:12" ht="12.15" customHeight="1">
      <c r="A712" s="26"/>
      <c r="B712" s="241">
        <v>2011</v>
      </c>
      <c r="C712" s="335">
        <v>66</v>
      </c>
      <c r="D712" s="335">
        <v>39</v>
      </c>
      <c r="E712" s="335">
        <v>29</v>
      </c>
      <c r="F712" s="335">
        <v>10</v>
      </c>
      <c r="G712" s="335">
        <v>0</v>
      </c>
      <c r="H712" s="335"/>
      <c r="I712" s="335">
        <v>27</v>
      </c>
      <c r="J712" s="335">
        <v>27</v>
      </c>
      <c r="K712" s="335">
        <v>0</v>
      </c>
      <c r="L712" s="335">
        <v>0</v>
      </c>
    </row>
    <row r="713" spans="1:12" ht="12.15" customHeight="1">
      <c r="A713" s="7"/>
      <c r="B713" s="241">
        <v>2012</v>
      </c>
      <c r="C713" s="335">
        <v>65</v>
      </c>
      <c r="D713" s="335">
        <v>38</v>
      </c>
      <c r="E713" s="335">
        <v>28</v>
      </c>
      <c r="F713" s="335">
        <v>10</v>
      </c>
      <c r="G713" s="335">
        <v>0</v>
      </c>
      <c r="H713" s="335"/>
      <c r="I713" s="335">
        <v>27</v>
      </c>
      <c r="J713" s="335">
        <v>27</v>
      </c>
      <c r="K713" s="335">
        <v>0</v>
      </c>
      <c r="L713" s="335">
        <v>0</v>
      </c>
    </row>
    <row r="714" spans="1:12" ht="12.15" customHeight="1">
      <c r="A714" s="7"/>
      <c r="B714" s="241">
        <v>2013</v>
      </c>
      <c r="C714" s="335">
        <v>131</v>
      </c>
      <c r="D714" s="335">
        <v>67</v>
      </c>
      <c r="E714" s="335">
        <v>61</v>
      </c>
      <c r="F714" s="335">
        <v>6</v>
      </c>
      <c r="G714" s="335">
        <v>0</v>
      </c>
      <c r="H714" s="335"/>
      <c r="I714" s="335">
        <v>64</v>
      </c>
      <c r="J714" s="335">
        <v>64</v>
      </c>
      <c r="K714" s="335">
        <v>0</v>
      </c>
      <c r="L714" s="335">
        <v>0</v>
      </c>
    </row>
    <row r="715" spans="1:12" ht="12.15" customHeight="1">
      <c r="A715" s="7"/>
      <c r="B715" s="241">
        <v>2014</v>
      </c>
      <c r="C715" s="335">
        <v>129</v>
      </c>
      <c r="D715" s="335">
        <v>65</v>
      </c>
      <c r="E715" s="335">
        <v>61</v>
      </c>
      <c r="F715" s="335">
        <v>4</v>
      </c>
      <c r="G715" s="335">
        <v>0</v>
      </c>
      <c r="H715" s="335"/>
      <c r="I715" s="335">
        <v>64</v>
      </c>
      <c r="J715" s="335">
        <v>64</v>
      </c>
      <c r="K715" s="335">
        <v>0</v>
      </c>
      <c r="L715" s="335">
        <v>0</v>
      </c>
    </row>
    <row r="716" spans="1:12" ht="9.75" customHeight="1">
      <c r="A716" s="7"/>
      <c r="B716" s="241"/>
      <c r="C716" s="335"/>
      <c r="D716" s="335"/>
      <c r="E716" s="335"/>
      <c r="F716" s="335"/>
      <c r="G716" s="335"/>
      <c r="H716" s="335"/>
      <c r="I716" s="335"/>
      <c r="J716" s="335"/>
      <c r="K716" s="335"/>
      <c r="L716" s="335"/>
    </row>
    <row r="717" spans="1:12" ht="12.15" customHeight="1">
      <c r="A717" s="26" t="s">
        <v>495</v>
      </c>
      <c r="B717" s="241">
        <v>1993</v>
      </c>
      <c r="C717" s="335">
        <v>170</v>
      </c>
      <c r="D717" s="335">
        <v>108</v>
      </c>
      <c r="E717" s="335">
        <v>108</v>
      </c>
      <c r="F717" s="335">
        <v>0</v>
      </c>
      <c r="G717" s="335">
        <v>0</v>
      </c>
      <c r="H717" s="335"/>
      <c r="I717" s="335">
        <v>62</v>
      </c>
      <c r="J717" s="335">
        <v>62</v>
      </c>
      <c r="K717" s="335">
        <v>0</v>
      </c>
      <c r="L717" s="335">
        <v>0</v>
      </c>
    </row>
    <row r="718" spans="1:12" ht="12.15" customHeight="1">
      <c r="A718" s="26" t="s">
        <v>405</v>
      </c>
      <c r="B718" s="241">
        <v>1994</v>
      </c>
      <c r="C718" s="335">
        <v>252</v>
      </c>
      <c r="D718" s="335">
        <v>186</v>
      </c>
      <c r="E718" s="335">
        <v>46</v>
      </c>
      <c r="F718" s="335">
        <v>128</v>
      </c>
      <c r="G718" s="335">
        <v>0</v>
      </c>
      <c r="H718" s="335"/>
      <c r="I718" s="335">
        <v>66</v>
      </c>
      <c r="J718" s="335">
        <v>63</v>
      </c>
      <c r="K718" s="335">
        <v>0</v>
      </c>
      <c r="L718" s="335">
        <v>0</v>
      </c>
    </row>
    <row r="719" spans="1:12" ht="12.15" customHeight="1">
      <c r="A719" s="26" t="s">
        <v>20</v>
      </c>
      <c r="B719" s="241">
        <v>1995</v>
      </c>
      <c r="C719" s="335">
        <v>220</v>
      </c>
      <c r="D719" s="335">
        <v>154</v>
      </c>
      <c r="E719" s="335">
        <v>38</v>
      </c>
      <c r="F719" s="335">
        <v>105</v>
      </c>
      <c r="G719" s="335">
        <v>0</v>
      </c>
      <c r="H719" s="335"/>
      <c r="I719" s="335">
        <v>66</v>
      </c>
      <c r="J719" s="335">
        <v>64</v>
      </c>
      <c r="K719" s="335">
        <v>0</v>
      </c>
      <c r="L719" s="335">
        <v>0</v>
      </c>
    </row>
    <row r="720" spans="1:12" ht="12.15" customHeight="1">
      <c r="A720" s="26"/>
      <c r="B720" s="241">
        <v>1996</v>
      </c>
      <c r="C720" s="335">
        <v>246</v>
      </c>
      <c r="D720" s="335">
        <v>177</v>
      </c>
      <c r="E720" s="335">
        <v>47</v>
      </c>
      <c r="F720" s="335">
        <v>127</v>
      </c>
      <c r="G720" s="335">
        <v>0</v>
      </c>
      <c r="H720" s="335"/>
      <c r="I720" s="335">
        <v>69</v>
      </c>
      <c r="J720" s="335">
        <v>69</v>
      </c>
      <c r="K720" s="335">
        <v>0</v>
      </c>
      <c r="L720" s="335">
        <v>0</v>
      </c>
    </row>
    <row r="721" spans="1:16" ht="12.15" customHeight="1">
      <c r="A721" s="533"/>
      <c r="B721" s="241">
        <v>1997</v>
      </c>
      <c r="C721" s="335">
        <v>257</v>
      </c>
      <c r="D721" s="335">
        <v>194</v>
      </c>
      <c r="E721" s="335">
        <v>45</v>
      </c>
      <c r="F721" s="335">
        <v>149</v>
      </c>
      <c r="G721" s="335">
        <v>0</v>
      </c>
      <c r="H721" s="335"/>
      <c r="I721" s="335">
        <v>63</v>
      </c>
      <c r="J721" s="335">
        <v>63</v>
      </c>
      <c r="K721" s="335">
        <v>0</v>
      </c>
      <c r="L721" s="335">
        <v>0</v>
      </c>
    </row>
    <row r="722" spans="1:16" ht="12.15" customHeight="1">
      <c r="A722" s="533"/>
      <c r="B722" s="241">
        <v>1998</v>
      </c>
      <c r="C722" s="335">
        <v>273</v>
      </c>
      <c r="D722" s="335">
        <v>211</v>
      </c>
      <c r="E722" s="335">
        <v>44</v>
      </c>
      <c r="F722" s="335">
        <v>167</v>
      </c>
      <c r="G722" s="335">
        <v>0</v>
      </c>
      <c r="H722" s="335"/>
      <c r="I722" s="335">
        <v>62</v>
      </c>
      <c r="J722" s="335">
        <v>62</v>
      </c>
      <c r="K722" s="335">
        <v>0</v>
      </c>
      <c r="L722" s="335">
        <v>0</v>
      </c>
      <c r="P722" s="6"/>
    </row>
    <row r="723" spans="1:16" ht="12.15" customHeight="1">
      <c r="A723" s="26"/>
      <c r="B723" s="250">
        <v>1999</v>
      </c>
      <c r="C723" s="335">
        <v>243</v>
      </c>
      <c r="D723" s="335">
        <v>186</v>
      </c>
      <c r="E723" s="335">
        <v>40</v>
      </c>
      <c r="F723" s="335">
        <v>146</v>
      </c>
      <c r="G723" s="335">
        <v>0</v>
      </c>
      <c r="H723" s="335"/>
      <c r="I723" s="335">
        <v>57</v>
      </c>
      <c r="J723" s="335">
        <v>56</v>
      </c>
      <c r="K723" s="335">
        <v>0</v>
      </c>
      <c r="L723" s="335">
        <v>1</v>
      </c>
      <c r="P723" s="6"/>
    </row>
    <row r="724" spans="1:16" ht="12.15" customHeight="1">
      <c r="B724" s="250">
        <v>2000</v>
      </c>
      <c r="C724" s="335">
        <v>280</v>
      </c>
      <c r="D724" s="335">
        <v>221</v>
      </c>
      <c r="E724" s="335">
        <v>40</v>
      </c>
      <c r="F724" s="335">
        <v>181</v>
      </c>
      <c r="G724" s="335">
        <v>0</v>
      </c>
      <c r="H724" s="335"/>
      <c r="I724" s="335">
        <v>59</v>
      </c>
      <c r="J724" s="335">
        <v>59</v>
      </c>
      <c r="K724" s="335">
        <v>0</v>
      </c>
      <c r="L724" s="335">
        <v>0</v>
      </c>
      <c r="P724" s="6"/>
    </row>
    <row r="725" spans="1:16" ht="12.15" customHeight="1">
      <c r="B725" s="250">
        <v>2001</v>
      </c>
      <c r="C725" s="335">
        <v>235</v>
      </c>
      <c r="D725" s="335">
        <v>176</v>
      </c>
      <c r="E725" s="335">
        <v>40</v>
      </c>
      <c r="F725" s="335">
        <v>136</v>
      </c>
      <c r="G725" s="335">
        <v>0</v>
      </c>
      <c r="H725" s="335"/>
      <c r="I725" s="335">
        <v>59</v>
      </c>
      <c r="J725" s="335">
        <v>59</v>
      </c>
      <c r="K725" s="335">
        <v>0</v>
      </c>
      <c r="L725" s="335">
        <v>0</v>
      </c>
      <c r="P725" s="6"/>
    </row>
    <row r="726" spans="1:16" ht="12.15" customHeight="1">
      <c r="B726" s="250">
        <v>2002</v>
      </c>
      <c r="C726" s="335">
        <v>224</v>
      </c>
      <c r="D726" s="335">
        <v>164</v>
      </c>
      <c r="E726" s="335">
        <v>42</v>
      </c>
      <c r="F726" s="335">
        <v>122</v>
      </c>
      <c r="G726" s="335">
        <v>0</v>
      </c>
      <c r="H726" s="335"/>
      <c r="I726" s="335">
        <v>60</v>
      </c>
      <c r="J726" s="335">
        <v>60</v>
      </c>
      <c r="K726" s="335">
        <v>0</v>
      </c>
      <c r="L726" s="335">
        <v>0</v>
      </c>
      <c r="P726" s="6"/>
    </row>
    <row r="727" spans="1:16" ht="12.15" customHeight="1">
      <c r="B727" s="250">
        <v>2003</v>
      </c>
      <c r="C727" s="335">
        <v>221</v>
      </c>
      <c r="D727" s="335">
        <v>161</v>
      </c>
      <c r="E727" s="335">
        <v>53</v>
      </c>
      <c r="F727" s="335">
        <v>108</v>
      </c>
      <c r="G727" s="335">
        <v>0</v>
      </c>
      <c r="H727" s="335"/>
      <c r="I727" s="335">
        <v>60</v>
      </c>
      <c r="J727" s="335">
        <v>60</v>
      </c>
      <c r="K727" s="335">
        <v>0</v>
      </c>
      <c r="L727" s="335">
        <v>0</v>
      </c>
      <c r="P727" s="6"/>
    </row>
    <row r="728" spans="1:16" ht="12.15" customHeight="1">
      <c r="B728" s="250">
        <v>2004</v>
      </c>
      <c r="C728" s="335">
        <v>224</v>
      </c>
      <c r="D728" s="335">
        <v>168</v>
      </c>
      <c r="E728" s="335">
        <v>46</v>
      </c>
      <c r="F728" s="335">
        <v>122</v>
      </c>
      <c r="G728" s="335">
        <v>0</v>
      </c>
      <c r="H728" s="335"/>
      <c r="I728" s="335">
        <v>56</v>
      </c>
      <c r="J728" s="335">
        <v>56</v>
      </c>
      <c r="K728" s="335">
        <v>0</v>
      </c>
      <c r="L728" s="335">
        <v>0</v>
      </c>
      <c r="P728" s="6"/>
    </row>
    <row r="729" spans="1:16" ht="12.15" customHeight="1">
      <c r="B729" s="250">
        <v>2005</v>
      </c>
      <c r="C729" s="335">
        <v>223</v>
      </c>
      <c r="D729" s="335">
        <v>172</v>
      </c>
      <c r="E729" s="335">
        <v>48</v>
      </c>
      <c r="F729" s="335">
        <v>124</v>
      </c>
      <c r="G729" s="335">
        <v>0</v>
      </c>
      <c r="H729" s="335"/>
      <c r="I729" s="335">
        <v>51</v>
      </c>
      <c r="J729" s="335">
        <v>51</v>
      </c>
      <c r="K729" s="335">
        <v>0</v>
      </c>
      <c r="L729" s="335">
        <v>0</v>
      </c>
      <c r="P729" s="6"/>
    </row>
    <row r="730" spans="1:16" ht="12.15" customHeight="1">
      <c r="B730" s="250">
        <v>2006</v>
      </c>
      <c r="C730" s="335">
        <v>194</v>
      </c>
      <c r="D730" s="335">
        <v>147</v>
      </c>
      <c r="E730" s="335">
        <v>46</v>
      </c>
      <c r="F730" s="335">
        <v>101</v>
      </c>
      <c r="G730" s="335">
        <v>0</v>
      </c>
      <c r="H730" s="335"/>
      <c r="I730" s="335">
        <v>47</v>
      </c>
      <c r="J730" s="335">
        <v>47</v>
      </c>
      <c r="K730" s="335">
        <v>0</v>
      </c>
      <c r="L730" s="335">
        <v>0</v>
      </c>
    </row>
    <row r="731" spans="1:16" ht="12.15" customHeight="1">
      <c r="B731" s="250">
        <v>2007</v>
      </c>
      <c r="C731" s="335">
        <v>183</v>
      </c>
      <c r="D731" s="335">
        <v>134</v>
      </c>
      <c r="E731" s="335">
        <v>46</v>
      </c>
      <c r="F731" s="335">
        <v>88</v>
      </c>
      <c r="G731" s="335">
        <v>0</v>
      </c>
      <c r="H731" s="335"/>
      <c r="I731" s="335">
        <v>49</v>
      </c>
      <c r="J731" s="335">
        <v>49</v>
      </c>
      <c r="K731" s="335">
        <v>0</v>
      </c>
      <c r="L731" s="335">
        <v>0</v>
      </c>
    </row>
    <row r="732" spans="1:16" ht="12.15" customHeight="1">
      <c r="B732" s="250">
        <v>2008</v>
      </c>
      <c r="C732" s="335">
        <v>176</v>
      </c>
      <c r="D732" s="335">
        <v>130</v>
      </c>
      <c r="E732" s="335">
        <v>43</v>
      </c>
      <c r="F732" s="335">
        <v>87</v>
      </c>
      <c r="G732" s="335">
        <v>0</v>
      </c>
      <c r="H732" s="335"/>
      <c r="I732" s="335">
        <v>46</v>
      </c>
      <c r="J732" s="335">
        <v>46</v>
      </c>
      <c r="K732" s="335">
        <v>0</v>
      </c>
      <c r="L732" s="335">
        <v>0</v>
      </c>
    </row>
    <row r="733" spans="1:16" ht="12.15" customHeight="1">
      <c r="B733" s="250">
        <v>2009</v>
      </c>
      <c r="C733" s="335">
        <v>188</v>
      </c>
      <c r="D733" s="335">
        <v>141</v>
      </c>
      <c r="E733" s="335">
        <v>44</v>
      </c>
      <c r="F733" s="335">
        <v>97</v>
      </c>
      <c r="G733" s="335">
        <v>0</v>
      </c>
      <c r="H733" s="335"/>
      <c r="I733" s="335">
        <v>47</v>
      </c>
      <c r="J733" s="335">
        <v>47</v>
      </c>
      <c r="K733" s="335">
        <v>0</v>
      </c>
      <c r="L733" s="335">
        <v>0</v>
      </c>
    </row>
    <row r="734" spans="1:16" ht="12.15" customHeight="1">
      <c r="B734" s="241">
        <v>2010</v>
      </c>
      <c r="C734" s="335">
        <v>190</v>
      </c>
      <c r="D734" s="335">
        <v>144</v>
      </c>
      <c r="E734" s="335">
        <v>42</v>
      </c>
      <c r="F734" s="335">
        <v>102</v>
      </c>
      <c r="G734" s="335">
        <v>0</v>
      </c>
      <c r="H734" s="335"/>
      <c r="I734" s="335">
        <v>46</v>
      </c>
      <c r="J734" s="335">
        <v>46</v>
      </c>
      <c r="K734" s="335">
        <v>0</v>
      </c>
      <c r="L734" s="335">
        <v>0</v>
      </c>
    </row>
    <row r="735" spans="1:16" ht="12.15" customHeight="1">
      <c r="B735" s="241">
        <v>2011</v>
      </c>
      <c r="C735" s="335">
        <v>188</v>
      </c>
      <c r="D735" s="335">
        <v>145</v>
      </c>
      <c r="E735" s="335">
        <v>45</v>
      </c>
      <c r="F735" s="335">
        <v>100</v>
      </c>
      <c r="G735" s="335">
        <v>0</v>
      </c>
      <c r="H735" s="335"/>
      <c r="I735" s="335">
        <v>43</v>
      </c>
      <c r="J735" s="335">
        <v>43</v>
      </c>
      <c r="K735" s="335">
        <v>0</v>
      </c>
      <c r="L735" s="335">
        <v>0</v>
      </c>
    </row>
    <row r="736" spans="1:16" ht="12.15" customHeight="1">
      <c r="B736" s="241">
        <v>2012</v>
      </c>
      <c r="C736" s="335">
        <v>199</v>
      </c>
      <c r="D736" s="335">
        <v>157</v>
      </c>
      <c r="E736" s="335">
        <v>43</v>
      </c>
      <c r="F736" s="335">
        <v>114</v>
      </c>
      <c r="G736" s="335">
        <v>0</v>
      </c>
      <c r="H736" s="335"/>
      <c r="I736" s="335">
        <v>42</v>
      </c>
      <c r="J736" s="335">
        <v>42</v>
      </c>
      <c r="K736" s="335">
        <v>0</v>
      </c>
      <c r="L736" s="335">
        <v>0</v>
      </c>
    </row>
    <row r="737" spans="1:12" ht="12.15" customHeight="1">
      <c r="B737" s="241">
        <v>2013</v>
      </c>
      <c r="C737" s="335">
        <v>183</v>
      </c>
      <c r="D737" s="335">
        <v>141</v>
      </c>
      <c r="E737" s="335">
        <v>41</v>
      </c>
      <c r="F737" s="335">
        <v>100</v>
      </c>
      <c r="G737" s="335">
        <v>0</v>
      </c>
      <c r="H737" s="335"/>
      <c r="I737" s="335">
        <v>42</v>
      </c>
      <c r="J737" s="335">
        <v>42</v>
      </c>
      <c r="K737" s="335">
        <v>0</v>
      </c>
      <c r="L737" s="335">
        <v>0</v>
      </c>
    </row>
    <row r="738" spans="1:12" ht="12.15" customHeight="1">
      <c r="B738" s="241">
        <v>2014</v>
      </c>
      <c r="C738" s="335">
        <v>179</v>
      </c>
      <c r="D738" s="335">
        <v>137</v>
      </c>
      <c r="E738" s="335">
        <v>42</v>
      </c>
      <c r="F738" s="335">
        <v>95</v>
      </c>
      <c r="G738" s="335">
        <v>0</v>
      </c>
      <c r="H738" s="335"/>
      <c r="I738" s="335">
        <v>42</v>
      </c>
      <c r="J738" s="335">
        <v>42</v>
      </c>
      <c r="K738" s="335">
        <v>0</v>
      </c>
      <c r="L738" s="335">
        <v>0</v>
      </c>
    </row>
    <row r="739" spans="1:12" ht="10.5" customHeight="1">
      <c r="B739" s="241"/>
      <c r="C739" s="439"/>
      <c r="D739" s="335"/>
      <c r="E739" s="335"/>
      <c r="F739" s="335"/>
      <c r="G739" s="335"/>
      <c r="H739" s="335"/>
      <c r="I739" s="335"/>
      <c r="J739" s="335"/>
      <c r="K739" s="335"/>
      <c r="L739" s="335"/>
    </row>
    <row r="740" spans="1:12" ht="12.15" customHeight="1">
      <c r="A740" s="21" t="s">
        <v>194</v>
      </c>
      <c r="B740" s="240">
        <v>1993</v>
      </c>
      <c r="C740" s="334">
        <v>170</v>
      </c>
      <c r="D740" s="334">
        <v>108</v>
      </c>
      <c r="E740" s="334">
        <v>108</v>
      </c>
      <c r="F740" s="334">
        <v>0</v>
      </c>
      <c r="G740" s="334">
        <v>0</v>
      </c>
      <c r="H740" s="334"/>
      <c r="I740" s="334">
        <v>62</v>
      </c>
      <c r="J740" s="334">
        <v>62</v>
      </c>
      <c r="K740" s="334">
        <v>0</v>
      </c>
      <c r="L740" s="334">
        <v>0</v>
      </c>
    </row>
    <row r="741" spans="1:12" ht="12.15" customHeight="1">
      <c r="B741" s="240">
        <v>1994</v>
      </c>
      <c r="C741" s="334">
        <v>252</v>
      </c>
      <c r="D741" s="334">
        <v>186</v>
      </c>
      <c r="E741" s="334">
        <v>46</v>
      </c>
      <c r="F741" s="334">
        <v>128</v>
      </c>
      <c r="G741" s="334">
        <v>0</v>
      </c>
      <c r="H741" s="334"/>
      <c r="I741" s="334">
        <v>66</v>
      </c>
      <c r="J741" s="334">
        <v>63</v>
      </c>
      <c r="K741" s="334">
        <v>0</v>
      </c>
      <c r="L741" s="334">
        <v>0</v>
      </c>
    </row>
    <row r="742" spans="1:12" ht="12.15" customHeight="1">
      <c r="B742" s="240">
        <v>1995</v>
      </c>
      <c r="C742" s="334">
        <v>220</v>
      </c>
      <c r="D742" s="334">
        <v>154</v>
      </c>
      <c r="E742" s="334">
        <v>38</v>
      </c>
      <c r="F742" s="334">
        <v>105</v>
      </c>
      <c r="G742" s="334">
        <v>0</v>
      </c>
      <c r="H742" s="334"/>
      <c r="I742" s="334">
        <v>66</v>
      </c>
      <c r="J742" s="334">
        <v>64</v>
      </c>
      <c r="K742" s="334">
        <v>0</v>
      </c>
      <c r="L742" s="334">
        <v>0</v>
      </c>
    </row>
    <row r="743" spans="1:12" ht="12.15" customHeight="1">
      <c r="A743" s="21"/>
      <c r="B743" s="240">
        <v>1996</v>
      </c>
      <c r="C743" s="334">
        <v>246</v>
      </c>
      <c r="D743" s="334">
        <v>177</v>
      </c>
      <c r="E743" s="334">
        <v>47</v>
      </c>
      <c r="F743" s="334">
        <v>127</v>
      </c>
      <c r="G743" s="334">
        <v>0</v>
      </c>
      <c r="H743" s="334"/>
      <c r="I743" s="334">
        <v>69</v>
      </c>
      <c r="J743" s="334">
        <v>69</v>
      </c>
      <c r="K743" s="334">
        <v>0</v>
      </c>
      <c r="L743" s="334">
        <v>0</v>
      </c>
    </row>
    <row r="744" spans="1:12" ht="12.15" customHeight="1">
      <c r="B744" s="240">
        <v>1997</v>
      </c>
      <c r="C744" s="334">
        <v>257</v>
      </c>
      <c r="D744" s="334">
        <v>194</v>
      </c>
      <c r="E744" s="334">
        <v>45</v>
      </c>
      <c r="F744" s="334">
        <v>149</v>
      </c>
      <c r="G744" s="334">
        <v>0</v>
      </c>
      <c r="H744" s="334"/>
      <c r="I744" s="334">
        <v>63</v>
      </c>
      <c r="J744" s="334">
        <v>63</v>
      </c>
      <c r="K744" s="334">
        <v>0</v>
      </c>
      <c r="L744" s="334">
        <v>0</v>
      </c>
    </row>
    <row r="745" spans="1:12" ht="12.15" customHeight="1">
      <c r="B745" s="240">
        <v>1998</v>
      </c>
      <c r="C745" s="334">
        <v>273</v>
      </c>
      <c r="D745" s="334">
        <v>211</v>
      </c>
      <c r="E745" s="334">
        <v>44</v>
      </c>
      <c r="F745" s="334">
        <v>167</v>
      </c>
      <c r="G745" s="334">
        <v>0</v>
      </c>
      <c r="H745" s="334"/>
      <c r="I745" s="334">
        <v>62</v>
      </c>
      <c r="J745" s="334">
        <v>62</v>
      </c>
      <c r="K745" s="334">
        <v>0</v>
      </c>
      <c r="L745" s="334">
        <v>0</v>
      </c>
    </row>
    <row r="746" spans="1:12" s="25" customFormat="1" ht="12.15" customHeight="1">
      <c r="B746" s="247">
        <v>1999</v>
      </c>
      <c r="C746" s="334">
        <v>243</v>
      </c>
      <c r="D746" s="334">
        <v>186</v>
      </c>
      <c r="E746" s="334">
        <v>40</v>
      </c>
      <c r="F746" s="334">
        <v>146</v>
      </c>
      <c r="G746" s="334">
        <v>0</v>
      </c>
      <c r="H746" s="334"/>
      <c r="I746" s="334">
        <v>57</v>
      </c>
      <c r="J746" s="334">
        <v>56</v>
      </c>
      <c r="K746" s="334">
        <v>0</v>
      </c>
      <c r="L746" s="334">
        <v>1</v>
      </c>
    </row>
    <row r="747" spans="1:12" s="25" customFormat="1" ht="12.15" customHeight="1">
      <c r="B747" s="247">
        <v>2000</v>
      </c>
      <c r="C747" s="334">
        <v>280</v>
      </c>
      <c r="D747" s="334">
        <v>221</v>
      </c>
      <c r="E747" s="334">
        <v>40</v>
      </c>
      <c r="F747" s="334">
        <v>181</v>
      </c>
      <c r="G747" s="334">
        <v>0</v>
      </c>
      <c r="H747" s="334"/>
      <c r="I747" s="334">
        <v>59</v>
      </c>
      <c r="J747" s="334">
        <v>59</v>
      </c>
      <c r="K747" s="334">
        <v>0</v>
      </c>
      <c r="L747" s="334">
        <v>0</v>
      </c>
    </row>
    <row r="748" spans="1:12" s="25" customFormat="1" ht="12" customHeight="1">
      <c r="B748" s="247">
        <v>2001</v>
      </c>
      <c r="C748" s="334">
        <v>235</v>
      </c>
      <c r="D748" s="334">
        <v>176</v>
      </c>
      <c r="E748" s="334">
        <v>40</v>
      </c>
      <c r="F748" s="334">
        <v>136</v>
      </c>
      <c r="G748" s="334">
        <v>0</v>
      </c>
      <c r="H748" s="334"/>
      <c r="I748" s="334">
        <v>59</v>
      </c>
      <c r="J748" s="334">
        <v>59</v>
      </c>
      <c r="K748" s="334">
        <v>0</v>
      </c>
      <c r="L748" s="334">
        <v>0</v>
      </c>
    </row>
    <row r="749" spans="1:12" s="25" customFormat="1" ht="12.15" customHeight="1">
      <c r="B749" s="247">
        <v>2002</v>
      </c>
      <c r="C749" s="334">
        <v>224</v>
      </c>
      <c r="D749" s="334">
        <v>164</v>
      </c>
      <c r="E749" s="334">
        <v>42</v>
      </c>
      <c r="F749" s="334">
        <v>122</v>
      </c>
      <c r="G749" s="334">
        <v>0</v>
      </c>
      <c r="H749" s="334"/>
      <c r="I749" s="334">
        <v>60</v>
      </c>
      <c r="J749" s="334">
        <v>60</v>
      </c>
      <c r="K749" s="334">
        <v>0</v>
      </c>
      <c r="L749" s="334">
        <v>0</v>
      </c>
    </row>
    <row r="750" spans="1:12" s="25" customFormat="1" ht="12.15" customHeight="1">
      <c r="B750" s="247">
        <v>2003</v>
      </c>
      <c r="C750" s="334">
        <v>294</v>
      </c>
      <c r="D750" s="334">
        <v>208</v>
      </c>
      <c r="E750" s="334">
        <v>83</v>
      </c>
      <c r="F750" s="334">
        <v>125</v>
      </c>
      <c r="G750" s="334">
        <v>0</v>
      </c>
      <c r="H750" s="334"/>
      <c r="I750" s="334">
        <v>86</v>
      </c>
      <c r="J750" s="334">
        <v>86</v>
      </c>
      <c r="K750" s="334">
        <v>0</v>
      </c>
      <c r="L750" s="334">
        <v>0</v>
      </c>
    </row>
    <row r="751" spans="1:12" s="25" customFormat="1" ht="12.15" customHeight="1">
      <c r="B751" s="247">
        <v>2004</v>
      </c>
      <c r="C751" s="334">
        <v>295</v>
      </c>
      <c r="D751" s="334">
        <v>212</v>
      </c>
      <c r="E751" s="334">
        <v>78</v>
      </c>
      <c r="F751" s="334">
        <v>134</v>
      </c>
      <c r="G751" s="334">
        <v>0</v>
      </c>
      <c r="H751" s="334"/>
      <c r="I751" s="334">
        <v>83</v>
      </c>
      <c r="J751" s="334">
        <v>83</v>
      </c>
      <c r="K751" s="334">
        <v>0</v>
      </c>
      <c r="L751" s="334">
        <v>0</v>
      </c>
    </row>
    <row r="752" spans="1:12" s="25" customFormat="1" ht="12.15" customHeight="1">
      <c r="B752" s="247">
        <v>2005</v>
      </c>
      <c r="C752" s="334">
        <v>296</v>
      </c>
      <c r="D752" s="334">
        <v>217</v>
      </c>
      <c r="E752" s="334">
        <v>80</v>
      </c>
      <c r="F752" s="334">
        <v>137</v>
      </c>
      <c r="G752" s="334">
        <v>0</v>
      </c>
      <c r="H752" s="334"/>
      <c r="I752" s="334">
        <v>79</v>
      </c>
      <c r="J752" s="334">
        <v>79</v>
      </c>
      <c r="K752" s="334">
        <v>0</v>
      </c>
      <c r="L752" s="334">
        <v>0</v>
      </c>
    </row>
    <row r="753" spans="1:12" s="25" customFormat="1" ht="12.15" customHeight="1">
      <c r="B753" s="247">
        <v>2006</v>
      </c>
      <c r="C753" s="334">
        <v>257</v>
      </c>
      <c r="D753" s="334">
        <v>183</v>
      </c>
      <c r="E753" s="334">
        <v>78</v>
      </c>
      <c r="F753" s="334">
        <v>105</v>
      </c>
      <c r="G753" s="334">
        <v>0</v>
      </c>
      <c r="H753" s="334"/>
      <c r="I753" s="334">
        <v>74</v>
      </c>
      <c r="J753" s="334">
        <v>74</v>
      </c>
      <c r="K753" s="334">
        <v>0</v>
      </c>
      <c r="L753" s="334">
        <v>0</v>
      </c>
    </row>
    <row r="754" spans="1:12" s="25" customFormat="1" ht="12.15" customHeight="1">
      <c r="B754" s="247">
        <v>2007</v>
      </c>
      <c r="C754" s="334">
        <v>247</v>
      </c>
      <c r="D754" s="334">
        <v>172</v>
      </c>
      <c r="E754" s="334">
        <v>78</v>
      </c>
      <c r="F754" s="334">
        <v>94</v>
      </c>
      <c r="G754" s="334">
        <v>0</v>
      </c>
      <c r="H754" s="334"/>
      <c r="I754" s="334">
        <v>75</v>
      </c>
      <c r="J754" s="334">
        <v>75</v>
      </c>
      <c r="K754" s="334">
        <v>0</v>
      </c>
      <c r="L754" s="334">
        <v>0</v>
      </c>
    </row>
    <row r="755" spans="1:12" s="25" customFormat="1" ht="12.15" customHeight="1">
      <c r="B755" s="247">
        <v>2008</v>
      </c>
      <c r="C755" s="334">
        <v>245</v>
      </c>
      <c r="D755" s="334">
        <v>174</v>
      </c>
      <c r="E755" s="334">
        <v>76</v>
      </c>
      <c r="F755" s="334">
        <v>98</v>
      </c>
      <c r="G755" s="334">
        <v>0</v>
      </c>
      <c r="H755" s="334"/>
      <c r="I755" s="334">
        <v>71</v>
      </c>
      <c r="J755" s="334">
        <v>71</v>
      </c>
      <c r="K755" s="334">
        <v>0</v>
      </c>
      <c r="L755" s="334">
        <v>0</v>
      </c>
    </row>
    <row r="756" spans="1:12" s="25" customFormat="1" ht="12.15" customHeight="1">
      <c r="B756" s="247">
        <v>2009</v>
      </c>
      <c r="C756" s="334">
        <v>255</v>
      </c>
      <c r="D756" s="334">
        <v>181</v>
      </c>
      <c r="E756" s="334">
        <v>76</v>
      </c>
      <c r="F756" s="334">
        <v>105</v>
      </c>
      <c r="G756" s="334">
        <v>0</v>
      </c>
      <c r="H756" s="334"/>
      <c r="I756" s="334">
        <v>74</v>
      </c>
      <c r="J756" s="334">
        <v>74</v>
      </c>
      <c r="K756" s="334">
        <v>0</v>
      </c>
      <c r="L756" s="334">
        <v>0</v>
      </c>
    </row>
    <row r="757" spans="1:12" ht="12.15" customHeight="1">
      <c r="B757" s="240">
        <v>2010</v>
      </c>
      <c r="C757" s="334">
        <v>253</v>
      </c>
      <c r="D757" s="334">
        <v>181</v>
      </c>
      <c r="E757" s="334">
        <v>69</v>
      </c>
      <c r="F757" s="334">
        <v>112</v>
      </c>
      <c r="G757" s="334">
        <v>0</v>
      </c>
      <c r="H757" s="334"/>
      <c r="I757" s="334">
        <v>72</v>
      </c>
      <c r="J757" s="334">
        <v>72</v>
      </c>
      <c r="K757" s="334">
        <v>0</v>
      </c>
      <c r="L757" s="334">
        <v>0</v>
      </c>
    </row>
    <row r="758" spans="1:12" ht="12.15" customHeight="1">
      <c r="B758" s="240">
        <v>2011</v>
      </c>
      <c r="C758" s="334">
        <v>254</v>
      </c>
      <c r="D758" s="334">
        <v>184</v>
      </c>
      <c r="E758" s="334">
        <v>74</v>
      </c>
      <c r="F758" s="334">
        <v>110</v>
      </c>
      <c r="G758" s="334">
        <v>0</v>
      </c>
      <c r="H758" s="334"/>
      <c r="I758" s="334">
        <v>70</v>
      </c>
      <c r="J758" s="334">
        <v>70</v>
      </c>
      <c r="K758" s="334">
        <v>0</v>
      </c>
      <c r="L758" s="334">
        <v>0</v>
      </c>
    </row>
    <row r="759" spans="1:12" ht="12.15" customHeight="1">
      <c r="B759" s="240">
        <v>2012</v>
      </c>
      <c r="C759" s="334">
        <v>264</v>
      </c>
      <c r="D759" s="334">
        <v>195</v>
      </c>
      <c r="E759" s="334">
        <v>71</v>
      </c>
      <c r="F759" s="334">
        <v>124</v>
      </c>
      <c r="G759" s="334">
        <v>0</v>
      </c>
      <c r="H759" s="334"/>
      <c r="I759" s="334">
        <v>69</v>
      </c>
      <c r="J759" s="334">
        <v>69</v>
      </c>
      <c r="K759" s="334">
        <v>0</v>
      </c>
      <c r="L759" s="334">
        <v>0</v>
      </c>
    </row>
    <row r="760" spans="1:12" ht="12.15" customHeight="1">
      <c r="B760" s="240">
        <v>2013</v>
      </c>
      <c r="C760" s="334">
        <v>314</v>
      </c>
      <c r="D760" s="334">
        <v>208</v>
      </c>
      <c r="E760" s="334">
        <v>102</v>
      </c>
      <c r="F760" s="334">
        <v>106</v>
      </c>
      <c r="G760" s="334">
        <v>0</v>
      </c>
      <c r="H760" s="334"/>
      <c r="I760" s="334">
        <v>106</v>
      </c>
      <c r="J760" s="334">
        <v>106</v>
      </c>
      <c r="K760" s="334">
        <v>0</v>
      </c>
      <c r="L760" s="334">
        <v>0</v>
      </c>
    </row>
    <row r="761" spans="1:12" ht="12.15" customHeight="1">
      <c r="B761" s="240">
        <v>2014</v>
      </c>
      <c r="C761" s="334">
        <v>308</v>
      </c>
      <c r="D761" s="334">
        <v>202</v>
      </c>
      <c r="E761" s="334">
        <v>103</v>
      </c>
      <c r="F761" s="334">
        <v>99</v>
      </c>
      <c r="G761" s="334">
        <v>0</v>
      </c>
      <c r="H761" s="334"/>
      <c r="I761" s="334">
        <v>106</v>
      </c>
      <c r="J761" s="334">
        <v>106</v>
      </c>
      <c r="K761" s="334">
        <v>0</v>
      </c>
      <c r="L761" s="334">
        <v>0</v>
      </c>
    </row>
    <row r="762" spans="1:12" ht="10.5" customHeight="1">
      <c r="B762" s="24"/>
      <c r="C762" s="334"/>
      <c r="D762" s="334"/>
      <c r="E762" s="334"/>
      <c r="F762" s="334"/>
      <c r="G762" s="334"/>
      <c r="H762" s="334"/>
      <c r="I762" s="334"/>
      <c r="J762" s="334"/>
      <c r="K762" s="334"/>
      <c r="L762" s="334"/>
    </row>
    <row r="763" spans="1:12" ht="10.5" customHeight="1">
      <c r="A763" s="157" t="s">
        <v>543</v>
      </c>
      <c r="C763" s="334"/>
      <c r="D763" s="334"/>
      <c r="E763" s="334"/>
      <c r="F763" s="334"/>
      <c r="G763" s="334"/>
      <c r="H763" s="334"/>
      <c r="I763" s="334"/>
      <c r="J763" s="334"/>
      <c r="K763" s="334"/>
      <c r="L763" s="334"/>
    </row>
    <row r="764" spans="1:12" ht="10.5" customHeight="1">
      <c r="A764" s="157" t="s">
        <v>837</v>
      </c>
    </row>
    <row r="765" spans="1:12" ht="12.15" customHeight="1">
      <c r="A765" s="158" t="s">
        <v>629</v>
      </c>
    </row>
    <row r="766" spans="1:12" ht="12.15" customHeight="1">
      <c r="A766" s="157" t="s">
        <v>806</v>
      </c>
    </row>
    <row r="767" spans="1:12" ht="12.15" customHeight="1">
      <c r="A767" s="157" t="s">
        <v>807</v>
      </c>
    </row>
    <row r="768" spans="1:12" ht="12.15" customHeight="1">
      <c r="A768" s="696" t="s">
        <v>808</v>
      </c>
    </row>
    <row r="769" spans="1:1" ht="12.15" customHeight="1">
      <c r="A769" s="157" t="s">
        <v>811</v>
      </c>
    </row>
    <row r="770" spans="1:1" ht="12.15" customHeight="1">
      <c r="A770" s="510" t="s">
        <v>813</v>
      </c>
    </row>
    <row r="771" spans="1:1" ht="12.15" customHeight="1">
      <c r="A771" s="158" t="s">
        <v>814</v>
      </c>
    </row>
    <row r="772" spans="1:1" ht="12.15" customHeight="1"/>
    <row r="773" spans="1:1" ht="12.15" customHeight="1"/>
    <row r="774" spans="1:1" ht="12.15" customHeight="1"/>
    <row r="775" spans="1:1" ht="12.15" customHeight="1"/>
    <row r="776" spans="1:1" ht="12.15" customHeight="1"/>
    <row r="777" spans="1:1" ht="12.15" customHeight="1"/>
    <row r="778" spans="1:1" ht="12.15" customHeight="1"/>
    <row r="779" spans="1:1" ht="12.15" customHeight="1"/>
    <row r="780" spans="1:1" ht="12.15" customHeight="1"/>
    <row r="781" spans="1:1" ht="12.15" customHeight="1"/>
    <row r="782" spans="1:1" ht="12.15" customHeight="1"/>
    <row r="783" spans="1:1" ht="12.15" customHeight="1"/>
    <row r="784" spans="1:1" ht="12.15" customHeight="1"/>
    <row r="785" ht="12.15" customHeight="1"/>
    <row r="786" ht="12.15" customHeight="1"/>
    <row r="787" ht="12.15" customHeight="1"/>
    <row r="788" ht="12.15" customHeight="1"/>
    <row r="789" ht="12.15" customHeight="1"/>
  </sheetData>
  <mergeCells count="21">
    <mergeCell ref="E5:H5"/>
    <mergeCell ref="F6:F8"/>
    <mergeCell ref="G6:H8"/>
    <mergeCell ref="I5:I8"/>
    <mergeCell ref="A1:M1"/>
    <mergeCell ref="B3:B8"/>
    <mergeCell ref="A3:A8"/>
    <mergeCell ref="D3:H4"/>
    <mergeCell ref="J5:M5"/>
    <mergeCell ref="I3:M4"/>
    <mergeCell ref="C3:C8"/>
    <mergeCell ref="D5:D8"/>
    <mergeCell ref="E6:E8"/>
    <mergeCell ref="C702:L702"/>
    <mergeCell ref="C422:L422"/>
    <mergeCell ref="C251:L251"/>
    <mergeCell ref="J6:J8"/>
    <mergeCell ref="K6:K8"/>
    <mergeCell ref="L6:M8"/>
    <mergeCell ref="C10:L10"/>
    <mergeCell ref="C35:L35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83" orientation="portrait" useFirstPageNumber="1" r:id="rId1"/>
  <headerFooter alignWithMargins="0">
    <oddHeader xml:space="preserve">&amp;C </oddHeader>
    <oddFooter>&amp;C&amp;"Arial,Standard"&amp;6© Statistisches Landesamt des Freistaates Sachsen - B III 4 -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rgb="FFFFC000"/>
  </sheetPr>
  <dimension ref="A1:V359"/>
  <sheetViews>
    <sheetView showGridLines="0" zoomScaleNormal="100" workbookViewId="0">
      <selection activeCell="M18" sqref="M18"/>
    </sheetView>
  </sheetViews>
  <sheetFormatPr baseColWidth="10" defaultColWidth="11.375" defaultRowHeight="12.75" customHeight="1"/>
  <cols>
    <col min="1" max="1" width="25.125" style="453" customWidth="1"/>
    <col min="2" max="4" width="7.75" style="557" customWidth="1"/>
    <col min="5" max="5" width="6.625" style="541" customWidth="1"/>
    <col min="6" max="7" width="7.75" style="541" customWidth="1"/>
    <col min="8" max="8" width="8.625" style="541" customWidth="1"/>
    <col min="9" max="9" width="7.375" style="556" customWidth="1"/>
    <col min="10" max="10" width="8.625" style="555" customWidth="1"/>
    <col min="11" max="12" width="11.375" style="453"/>
    <col min="13" max="13" width="25.375" style="453" customWidth="1"/>
    <col min="14" max="16384" width="11.375" style="453"/>
  </cols>
  <sheetData>
    <row r="1" spans="1:10" s="585" customFormat="1" ht="27.75" customHeight="1">
      <c r="A1" s="830" t="s">
        <v>705</v>
      </c>
      <c r="B1" s="831"/>
      <c r="C1" s="831"/>
      <c r="D1" s="831"/>
      <c r="E1" s="831"/>
      <c r="F1" s="831"/>
      <c r="G1" s="831"/>
      <c r="H1" s="831"/>
      <c r="I1" s="831"/>
      <c r="J1" s="831"/>
    </row>
    <row r="2" spans="1:10" ht="12.75" customHeight="1">
      <c r="B2" s="120"/>
      <c r="C2" s="120"/>
      <c r="D2" s="120"/>
      <c r="E2" s="538"/>
      <c r="F2" s="538"/>
      <c r="G2" s="538"/>
      <c r="H2" s="538"/>
    </row>
    <row r="3" spans="1:10" s="10" customFormat="1" ht="13.65" customHeight="1">
      <c r="A3" s="827" t="s">
        <v>257</v>
      </c>
      <c r="B3" s="845" t="s">
        <v>445</v>
      </c>
      <c r="C3" s="851" t="s">
        <v>95</v>
      </c>
      <c r="D3" s="851"/>
      <c r="E3" s="851"/>
      <c r="F3" s="851"/>
      <c r="G3" s="851"/>
      <c r="H3" s="851"/>
      <c r="I3" s="851"/>
      <c r="J3" s="842" t="s">
        <v>446</v>
      </c>
    </row>
    <row r="4" spans="1:10" s="10" customFormat="1" ht="12.75" customHeight="1">
      <c r="A4" s="828"/>
      <c r="B4" s="846"/>
      <c r="C4" s="837" t="s">
        <v>180</v>
      </c>
      <c r="D4" s="841" t="s">
        <v>181</v>
      </c>
      <c r="E4" s="841"/>
      <c r="F4" s="841"/>
      <c r="G4" s="841"/>
      <c r="H4" s="841"/>
      <c r="I4" s="832" t="s">
        <v>97</v>
      </c>
      <c r="J4" s="843"/>
    </row>
    <row r="5" spans="1:10" s="10" customFormat="1" ht="12.75" customHeight="1">
      <c r="A5" s="828"/>
      <c r="B5" s="846"/>
      <c r="C5" s="837"/>
      <c r="D5" s="837" t="s">
        <v>180</v>
      </c>
      <c r="E5" s="848" t="s">
        <v>459</v>
      </c>
      <c r="F5" s="832" t="s">
        <v>460</v>
      </c>
      <c r="G5" s="832" t="s">
        <v>461</v>
      </c>
      <c r="H5" s="832" t="s">
        <v>462</v>
      </c>
      <c r="I5" s="832"/>
      <c r="J5" s="843"/>
    </row>
    <row r="6" spans="1:10" s="10" customFormat="1" ht="12.75" customHeight="1">
      <c r="A6" s="828"/>
      <c r="B6" s="846"/>
      <c r="C6" s="837"/>
      <c r="D6" s="839"/>
      <c r="E6" s="849"/>
      <c r="F6" s="835"/>
      <c r="G6" s="835"/>
      <c r="H6" s="835"/>
      <c r="I6" s="832"/>
      <c r="J6" s="843"/>
    </row>
    <row r="7" spans="1:10" s="10" customFormat="1" ht="12.75" customHeight="1">
      <c r="A7" s="828"/>
      <c r="B7" s="846"/>
      <c r="C7" s="837"/>
      <c r="D7" s="839"/>
      <c r="E7" s="849"/>
      <c r="F7" s="835"/>
      <c r="G7" s="835"/>
      <c r="H7" s="835"/>
      <c r="I7" s="832"/>
      <c r="J7" s="843"/>
    </row>
    <row r="8" spans="1:10" s="10" customFormat="1" ht="12.75" customHeight="1">
      <c r="A8" s="829"/>
      <c r="B8" s="847"/>
      <c r="C8" s="838"/>
      <c r="D8" s="840"/>
      <c r="E8" s="850"/>
      <c r="F8" s="836"/>
      <c r="G8" s="836"/>
      <c r="H8" s="836"/>
      <c r="I8" s="833"/>
      <c r="J8" s="844"/>
    </row>
    <row r="9" spans="1:10" ht="12.15" customHeight="1">
      <c r="A9" s="527"/>
      <c r="B9" s="573"/>
      <c r="C9" s="573"/>
      <c r="D9" s="573"/>
      <c r="E9" s="539"/>
      <c r="F9" s="539"/>
      <c r="G9" s="539"/>
      <c r="H9" s="539"/>
      <c r="I9" s="539"/>
      <c r="J9" s="574"/>
    </row>
    <row r="10" spans="1:10" ht="12.75" customHeight="1">
      <c r="A10" s="527"/>
      <c r="B10" s="834" t="s">
        <v>201</v>
      </c>
      <c r="C10" s="834"/>
      <c r="D10" s="834"/>
      <c r="E10" s="834"/>
      <c r="F10" s="834"/>
      <c r="G10" s="834"/>
      <c r="H10" s="834"/>
      <c r="I10" s="834"/>
      <c r="J10" s="834"/>
    </row>
    <row r="11" spans="1:10" ht="12.15" customHeight="1">
      <c r="A11" s="527"/>
      <c r="B11" s="584"/>
      <c r="C11" s="584"/>
      <c r="D11" s="584"/>
      <c r="E11" s="123"/>
      <c r="F11" s="583"/>
      <c r="G11" s="583"/>
      <c r="H11" s="583"/>
      <c r="I11" s="583"/>
      <c r="J11" s="582"/>
    </row>
    <row r="12" spans="1:10" s="21" customFormat="1" ht="12.75" customHeight="1">
      <c r="A12" s="124" t="s">
        <v>179</v>
      </c>
      <c r="B12" s="314">
        <v>43006</v>
      </c>
      <c r="C12" s="314">
        <v>25968</v>
      </c>
      <c r="D12" s="314">
        <v>14913</v>
      </c>
      <c r="E12" s="314">
        <v>2339</v>
      </c>
      <c r="F12" s="314">
        <v>129</v>
      </c>
      <c r="G12" s="314">
        <v>11881</v>
      </c>
      <c r="H12" s="314">
        <v>564</v>
      </c>
      <c r="I12" s="314">
        <v>11055</v>
      </c>
      <c r="J12" s="314">
        <v>17038</v>
      </c>
    </row>
    <row r="13" spans="1:10" s="21" customFormat="1" ht="12">
      <c r="A13" s="65"/>
      <c r="B13" s="314"/>
      <c r="C13" s="314"/>
      <c r="D13" s="314"/>
      <c r="E13" s="314"/>
      <c r="F13" s="314"/>
      <c r="G13" s="314"/>
      <c r="H13" s="314"/>
      <c r="I13" s="314"/>
      <c r="J13" s="314"/>
    </row>
    <row r="14" spans="1:10" ht="12.75" customHeight="1">
      <c r="B14" s="834" t="s">
        <v>191</v>
      </c>
      <c r="C14" s="834"/>
      <c r="D14" s="834"/>
      <c r="E14" s="834"/>
      <c r="F14" s="834"/>
      <c r="G14" s="834"/>
      <c r="H14" s="834"/>
      <c r="I14" s="834"/>
      <c r="J14" s="834"/>
    </row>
    <row r="15" spans="1:10" ht="11.4">
      <c r="B15" s="581"/>
      <c r="C15" s="581"/>
      <c r="D15" s="581"/>
      <c r="E15" s="580"/>
      <c r="F15" s="580"/>
      <c r="G15" s="580"/>
      <c r="H15" s="580"/>
      <c r="I15" s="579"/>
      <c r="J15" s="578"/>
    </row>
    <row r="16" spans="1:10" ht="36">
      <c r="A16" s="312" t="s">
        <v>229</v>
      </c>
      <c r="B16" s="314">
        <v>6610</v>
      </c>
      <c r="C16" s="314">
        <v>5064</v>
      </c>
      <c r="D16" s="314">
        <v>2481</v>
      </c>
      <c r="E16" s="314">
        <v>360</v>
      </c>
      <c r="F16" s="314">
        <v>9</v>
      </c>
      <c r="G16" s="314">
        <v>1904</v>
      </c>
      <c r="H16" s="314">
        <v>208</v>
      </c>
      <c r="I16" s="314">
        <v>2583</v>
      </c>
      <c r="J16" s="314">
        <v>1546</v>
      </c>
    </row>
    <row r="17" spans="1:10" ht="34.200000000000003">
      <c r="A17" s="563" t="s">
        <v>230</v>
      </c>
      <c r="B17" s="561">
        <v>503</v>
      </c>
      <c r="C17" s="561">
        <v>390</v>
      </c>
      <c r="D17" s="561">
        <v>235</v>
      </c>
      <c r="E17" s="561">
        <v>27</v>
      </c>
      <c r="F17" s="561">
        <v>0</v>
      </c>
      <c r="G17" s="561">
        <v>206</v>
      </c>
      <c r="H17" s="561">
        <v>2</v>
      </c>
      <c r="I17" s="561">
        <v>155</v>
      </c>
      <c r="J17" s="561">
        <v>113</v>
      </c>
    </row>
    <row r="18" spans="1:10" ht="11.4">
      <c r="A18" s="563" t="s">
        <v>258</v>
      </c>
      <c r="B18" s="561">
        <v>391</v>
      </c>
      <c r="C18" s="561">
        <v>316</v>
      </c>
      <c r="D18" s="561">
        <v>218</v>
      </c>
      <c r="E18" s="561">
        <v>22</v>
      </c>
      <c r="F18" s="561">
        <v>0</v>
      </c>
      <c r="G18" s="561">
        <v>194</v>
      </c>
      <c r="H18" s="561">
        <v>2</v>
      </c>
      <c r="I18" s="561">
        <v>98</v>
      </c>
      <c r="J18" s="561">
        <v>75</v>
      </c>
    </row>
    <row r="19" spans="1:10" ht="24" customHeight="1">
      <c r="A19" s="563" t="s">
        <v>127</v>
      </c>
      <c r="B19" s="561">
        <v>18</v>
      </c>
      <c r="C19" s="561">
        <v>16</v>
      </c>
      <c r="D19" s="561">
        <v>6</v>
      </c>
      <c r="E19" s="561">
        <v>3</v>
      </c>
      <c r="F19" s="561">
        <v>0</v>
      </c>
      <c r="G19" s="561">
        <v>3</v>
      </c>
      <c r="H19" s="561">
        <v>0</v>
      </c>
      <c r="I19" s="561">
        <v>10</v>
      </c>
      <c r="J19" s="561">
        <v>2</v>
      </c>
    </row>
    <row r="20" spans="1:10" ht="34.200000000000003">
      <c r="A20" s="563" t="s">
        <v>121</v>
      </c>
      <c r="B20" s="561">
        <v>348</v>
      </c>
      <c r="C20" s="561">
        <v>329</v>
      </c>
      <c r="D20" s="561">
        <v>166</v>
      </c>
      <c r="E20" s="561">
        <v>18</v>
      </c>
      <c r="F20" s="561">
        <v>0</v>
      </c>
      <c r="G20" s="561">
        <v>109</v>
      </c>
      <c r="H20" s="561">
        <v>39</v>
      </c>
      <c r="I20" s="561">
        <v>163</v>
      </c>
      <c r="J20" s="561">
        <v>19</v>
      </c>
    </row>
    <row r="21" spans="1:10" ht="24" customHeight="1">
      <c r="A21" s="563" t="s">
        <v>231</v>
      </c>
      <c r="B21" s="561">
        <v>462</v>
      </c>
      <c r="C21" s="561">
        <v>418</v>
      </c>
      <c r="D21" s="561">
        <v>187</v>
      </c>
      <c r="E21" s="561">
        <v>43</v>
      </c>
      <c r="F21" s="561">
        <v>1</v>
      </c>
      <c r="G21" s="561">
        <v>120</v>
      </c>
      <c r="H21" s="561">
        <v>23</v>
      </c>
      <c r="I21" s="561">
        <v>231</v>
      </c>
      <c r="J21" s="561">
        <v>44</v>
      </c>
    </row>
    <row r="22" spans="1:10" ht="12.15" customHeight="1">
      <c r="A22" s="565" t="s">
        <v>464</v>
      </c>
      <c r="B22" s="561">
        <v>288</v>
      </c>
      <c r="C22" s="561">
        <v>270</v>
      </c>
      <c r="D22" s="561">
        <v>116</v>
      </c>
      <c r="E22" s="561">
        <v>19</v>
      </c>
      <c r="F22" s="561">
        <v>1</v>
      </c>
      <c r="G22" s="561">
        <v>96</v>
      </c>
      <c r="H22" s="561">
        <v>0</v>
      </c>
      <c r="I22" s="561">
        <v>154</v>
      </c>
      <c r="J22" s="561">
        <v>18</v>
      </c>
    </row>
    <row r="23" spans="1:10" ht="11.4">
      <c r="A23" s="563" t="s">
        <v>259</v>
      </c>
      <c r="B23" s="561">
        <v>354</v>
      </c>
      <c r="C23" s="561">
        <v>318</v>
      </c>
      <c r="D23" s="561">
        <v>181</v>
      </c>
      <c r="E23" s="561">
        <v>35</v>
      </c>
      <c r="F23" s="561">
        <v>1</v>
      </c>
      <c r="G23" s="561">
        <v>143</v>
      </c>
      <c r="H23" s="561">
        <v>2</v>
      </c>
      <c r="I23" s="561">
        <v>137</v>
      </c>
      <c r="J23" s="561">
        <v>36</v>
      </c>
    </row>
    <row r="24" spans="1:10" ht="11.4">
      <c r="A24" s="563" t="s">
        <v>465</v>
      </c>
      <c r="B24" s="561">
        <v>586</v>
      </c>
      <c r="C24" s="561">
        <v>537</v>
      </c>
      <c r="D24" s="561">
        <v>244</v>
      </c>
      <c r="E24" s="561">
        <v>50</v>
      </c>
      <c r="F24" s="561">
        <v>1</v>
      </c>
      <c r="G24" s="561">
        <v>137</v>
      </c>
      <c r="H24" s="561">
        <v>56</v>
      </c>
      <c r="I24" s="561">
        <v>293</v>
      </c>
      <c r="J24" s="561">
        <v>49</v>
      </c>
    </row>
    <row r="25" spans="1:10" ht="22.8">
      <c r="A25" s="563" t="s">
        <v>232</v>
      </c>
      <c r="B25" s="561">
        <v>425</v>
      </c>
      <c r="C25" s="561">
        <v>336</v>
      </c>
      <c r="D25" s="561">
        <v>220</v>
      </c>
      <c r="E25" s="561">
        <v>33</v>
      </c>
      <c r="F25" s="561">
        <v>0</v>
      </c>
      <c r="G25" s="561">
        <v>185</v>
      </c>
      <c r="H25" s="561">
        <v>2</v>
      </c>
      <c r="I25" s="561">
        <v>116</v>
      </c>
      <c r="J25" s="561">
        <v>89</v>
      </c>
    </row>
    <row r="26" spans="1:10" ht="12.15" customHeight="1">
      <c r="A26" s="565" t="s">
        <v>506</v>
      </c>
      <c r="B26" s="561">
        <v>955</v>
      </c>
      <c r="C26" s="561">
        <v>569</v>
      </c>
      <c r="D26" s="561">
        <v>237</v>
      </c>
      <c r="E26" s="561">
        <v>4</v>
      </c>
      <c r="F26" s="561">
        <v>0</v>
      </c>
      <c r="G26" s="561">
        <v>180</v>
      </c>
      <c r="H26" s="561">
        <v>53</v>
      </c>
      <c r="I26" s="561">
        <v>332</v>
      </c>
      <c r="J26" s="561">
        <v>386</v>
      </c>
    </row>
    <row r="27" spans="1:10" ht="24" customHeight="1">
      <c r="A27" s="563" t="s">
        <v>632</v>
      </c>
      <c r="B27" s="561">
        <v>405</v>
      </c>
      <c r="C27" s="561">
        <v>382</v>
      </c>
      <c r="D27" s="561">
        <v>150</v>
      </c>
      <c r="E27" s="561">
        <v>32</v>
      </c>
      <c r="F27" s="561">
        <v>1</v>
      </c>
      <c r="G27" s="561">
        <v>108</v>
      </c>
      <c r="H27" s="561">
        <v>9</v>
      </c>
      <c r="I27" s="561">
        <v>232</v>
      </c>
      <c r="J27" s="561">
        <v>23</v>
      </c>
    </row>
    <row r="28" spans="1:10" ht="22.8">
      <c r="A28" s="563" t="s">
        <v>233</v>
      </c>
      <c r="B28" s="561">
        <v>298</v>
      </c>
      <c r="C28" s="561">
        <v>262</v>
      </c>
      <c r="D28" s="561">
        <v>91</v>
      </c>
      <c r="E28" s="561">
        <v>10</v>
      </c>
      <c r="F28" s="561">
        <v>0</v>
      </c>
      <c r="G28" s="561">
        <v>65</v>
      </c>
      <c r="H28" s="561">
        <v>16</v>
      </c>
      <c r="I28" s="561">
        <v>171</v>
      </c>
      <c r="J28" s="561">
        <v>36</v>
      </c>
    </row>
    <row r="29" spans="1:10" ht="11.4">
      <c r="A29" s="563" t="s">
        <v>466</v>
      </c>
      <c r="B29" s="561">
        <v>104</v>
      </c>
      <c r="C29" s="561">
        <v>95</v>
      </c>
      <c r="D29" s="561">
        <v>38</v>
      </c>
      <c r="E29" s="561">
        <v>11</v>
      </c>
      <c r="F29" s="561">
        <v>0</v>
      </c>
      <c r="G29" s="561">
        <v>25</v>
      </c>
      <c r="H29" s="561">
        <v>2</v>
      </c>
      <c r="I29" s="561">
        <v>57</v>
      </c>
      <c r="J29" s="561">
        <v>9</v>
      </c>
    </row>
    <row r="30" spans="1:10" ht="11.4">
      <c r="A30" s="563" t="s">
        <v>505</v>
      </c>
      <c r="B30" s="561">
        <v>570</v>
      </c>
      <c r="C30" s="561">
        <v>151</v>
      </c>
      <c r="D30" s="561">
        <v>23</v>
      </c>
      <c r="E30" s="561">
        <v>0</v>
      </c>
      <c r="F30" s="561">
        <v>0</v>
      </c>
      <c r="G30" s="561">
        <v>23</v>
      </c>
      <c r="H30" s="561">
        <v>0</v>
      </c>
      <c r="I30" s="561">
        <v>128</v>
      </c>
      <c r="J30" s="561">
        <v>419</v>
      </c>
    </row>
    <row r="31" spans="1:10" ht="22.8">
      <c r="A31" s="563" t="s">
        <v>234</v>
      </c>
      <c r="B31" s="561">
        <v>539</v>
      </c>
      <c r="C31" s="561">
        <v>346</v>
      </c>
      <c r="D31" s="561">
        <v>194</v>
      </c>
      <c r="E31" s="561">
        <v>27</v>
      </c>
      <c r="F31" s="561">
        <v>2</v>
      </c>
      <c r="G31" s="561">
        <v>165</v>
      </c>
      <c r="H31" s="561">
        <v>0</v>
      </c>
      <c r="I31" s="561">
        <v>152</v>
      </c>
      <c r="J31" s="561">
        <v>193</v>
      </c>
    </row>
    <row r="32" spans="1:10" ht="34.200000000000003">
      <c r="A32" s="563" t="s">
        <v>123</v>
      </c>
      <c r="B32" s="561">
        <v>364</v>
      </c>
      <c r="C32" s="561">
        <v>329</v>
      </c>
      <c r="D32" s="561">
        <v>175</v>
      </c>
      <c r="E32" s="561">
        <v>26</v>
      </c>
      <c r="F32" s="561">
        <v>2</v>
      </c>
      <c r="G32" s="561">
        <v>145</v>
      </c>
      <c r="H32" s="561">
        <v>2</v>
      </c>
      <c r="I32" s="561">
        <v>154</v>
      </c>
      <c r="J32" s="561">
        <v>35</v>
      </c>
    </row>
    <row r="33" spans="1:22" s="25" customFormat="1" ht="5.25" customHeight="1">
      <c r="A33" s="567"/>
      <c r="B33" s="572"/>
      <c r="C33" s="572"/>
      <c r="D33" s="572"/>
      <c r="E33" s="575"/>
      <c r="F33" s="575"/>
      <c r="G33" s="575"/>
      <c r="H33" s="575"/>
      <c r="I33" s="577"/>
      <c r="J33" s="576"/>
    </row>
    <row r="34" spans="1:22" s="25" customFormat="1" ht="48">
      <c r="A34" s="312" t="s">
        <v>235</v>
      </c>
      <c r="B34" s="314">
        <v>6181</v>
      </c>
      <c r="C34" s="314">
        <v>2027</v>
      </c>
      <c r="D34" s="314">
        <v>1653</v>
      </c>
      <c r="E34" s="314">
        <v>107</v>
      </c>
      <c r="F34" s="314">
        <v>3</v>
      </c>
      <c r="G34" s="314">
        <v>1493</v>
      </c>
      <c r="H34" s="314">
        <v>50</v>
      </c>
      <c r="I34" s="314">
        <v>374</v>
      </c>
      <c r="J34" s="314">
        <v>4154</v>
      </c>
    </row>
    <row r="35" spans="1:22" ht="5.25" customHeight="1">
      <c r="A35" s="540"/>
      <c r="B35" s="132"/>
      <c r="C35" s="132"/>
      <c r="D35" s="132"/>
      <c r="E35" s="134"/>
      <c r="F35" s="134"/>
      <c r="G35" s="123"/>
      <c r="H35" s="123"/>
      <c r="I35" s="697"/>
      <c r="J35" s="135"/>
    </row>
    <row r="36" spans="1:22" s="25" customFormat="1" ht="36">
      <c r="A36" s="312" t="s">
        <v>236</v>
      </c>
      <c r="B36" s="314">
        <v>10189</v>
      </c>
      <c r="C36" s="314">
        <v>7406</v>
      </c>
      <c r="D36" s="314">
        <v>4140</v>
      </c>
      <c r="E36" s="314">
        <v>458</v>
      </c>
      <c r="F36" s="314">
        <v>5</v>
      </c>
      <c r="G36" s="314">
        <v>3621</v>
      </c>
      <c r="H36" s="314">
        <v>56</v>
      </c>
      <c r="I36" s="314">
        <v>3266</v>
      </c>
      <c r="J36" s="314">
        <v>2783</v>
      </c>
    </row>
    <row r="37" spans="1:22" ht="11.4">
      <c r="A37" s="563" t="s">
        <v>366</v>
      </c>
      <c r="B37" s="561">
        <v>251</v>
      </c>
      <c r="C37" s="561">
        <v>224</v>
      </c>
      <c r="D37" s="561">
        <v>110</v>
      </c>
      <c r="E37" s="561">
        <v>21</v>
      </c>
      <c r="F37" s="561">
        <v>0</v>
      </c>
      <c r="G37" s="561">
        <v>89</v>
      </c>
      <c r="H37" s="561">
        <v>0</v>
      </c>
      <c r="I37" s="561">
        <v>114</v>
      </c>
      <c r="J37" s="561">
        <v>27</v>
      </c>
    </row>
    <row r="38" spans="1:22" ht="12.15" customHeight="1">
      <c r="A38" s="565" t="s">
        <v>320</v>
      </c>
      <c r="B38" s="561">
        <v>348</v>
      </c>
      <c r="C38" s="561">
        <v>271</v>
      </c>
      <c r="D38" s="561">
        <v>170</v>
      </c>
      <c r="E38" s="561">
        <v>16</v>
      </c>
      <c r="F38" s="561">
        <v>1</v>
      </c>
      <c r="G38" s="561">
        <v>153</v>
      </c>
      <c r="H38" s="561">
        <v>0</v>
      </c>
      <c r="I38" s="561">
        <v>101</v>
      </c>
      <c r="J38" s="561">
        <v>77</v>
      </c>
    </row>
    <row r="39" spans="1:22" ht="22.8">
      <c r="A39" s="563" t="s">
        <v>237</v>
      </c>
      <c r="B39" s="561">
        <v>287</v>
      </c>
      <c r="C39" s="561">
        <v>200</v>
      </c>
      <c r="D39" s="561">
        <v>167</v>
      </c>
      <c r="E39" s="561">
        <v>12</v>
      </c>
      <c r="F39" s="561">
        <v>0</v>
      </c>
      <c r="G39" s="561">
        <v>155</v>
      </c>
      <c r="H39" s="561">
        <v>0</v>
      </c>
      <c r="I39" s="561">
        <v>33</v>
      </c>
      <c r="J39" s="561">
        <v>87</v>
      </c>
    </row>
    <row r="40" spans="1:22" ht="25.5" customHeight="1">
      <c r="A40" s="563" t="s">
        <v>238</v>
      </c>
      <c r="B40" s="561">
        <v>801</v>
      </c>
      <c r="C40" s="561">
        <v>654</v>
      </c>
      <c r="D40" s="561">
        <v>476</v>
      </c>
      <c r="E40" s="561">
        <v>31</v>
      </c>
      <c r="F40" s="561">
        <v>0</v>
      </c>
      <c r="G40" s="561">
        <v>445</v>
      </c>
      <c r="H40" s="561">
        <v>0</v>
      </c>
      <c r="I40" s="561">
        <v>178</v>
      </c>
      <c r="J40" s="561">
        <v>147</v>
      </c>
    </row>
    <row r="41" spans="1:22" ht="12.15" customHeight="1">
      <c r="A41" s="565" t="s">
        <v>293</v>
      </c>
      <c r="B41" s="561">
        <v>353</v>
      </c>
      <c r="C41" s="561">
        <v>322</v>
      </c>
      <c r="D41" s="561">
        <v>118</v>
      </c>
      <c r="E41" s="561">
        <v>24</v>
      </c>
      <c r="F41" s="561">
        <v>0</v>
      </c>
      <c r="G41" s="561">
        <v>92</v>
      </c>
      <c r="H41" s="561">
        <v>2</v>
      </c>
      <c r="I41" s="561">
        <v>204</v>
      </c>
      <c r="J41" s="561">
        <v>31</v>
      </c>
    </row>
    <row r="42" spans="1:22" ht="11.4">
      <c r="A42" s="332" t="s">
        <v>302</v>
      </c>
      <c r="B42" s="561">
        <v>510</v>
      </c>
      <c r="C42" s="561">
        <v>448</v>
      </c>
      <c r="D42" s="561">
        <v>251</v>
      </c>
      <c r="E42" s="561">
        <v>27</v>
      </c>
      <c r="F42" s="561">
        <v>0</v>
      </c>
      <c r="G42" s="561">
        <v>224</v>
      </c>
      <c r="H42" s="561">
        <v>0</v>
      </c>
      <c r="I42" s="561">
        <v>197</v>
      </c>
      <c r="J42" s="561">
        <v>62</v>
      </c>
    </row>
    <row r="43" spans="1:22" ht="22.8">
      <c r="A43" s="563" t="s">
        <v>601</v>
      </c>
      <c r="B43" s="561">
        <v>96</v>
      </c>
      <c r="C43" s="561">
        <v>80</v>
      </c>
      <c r="D43" s="561">
        <v>39</v>
      </c>
      <c r="E43" s="561">
        <v>7</v>
      </c>
      <c r="F43" s="561">
        <v>0</v>
      </c>
      <c r="G43" s="561">
        <v>31</v>
      </c>
      <c r="H43" s="561">
        <v>1</v>
      </c>
      <c r="I43" s="561">
        <v>41</v>
      </c>
      <c r="J43" s="561">
        <v>16</v>
      </c>
      <c r="M43"/>
      <c r="N43"/>
      <c r="O43"/>
      <c r="P43"/>
      <c r="Q43"/>
      <c r="R43"/>
      <c r="S43"/>
      <c r="T43"/>
      <c r="U43"/>
      <c r="V43"/>
    </row>
    <row r="44" spans="1:22" ht="11.4">
      <c r="A44" s="563" t="s">
        <v>517</v>
      </c>
      <c r="B44" s="561">
        <v>119</v>
      </c>
      <c r="C44" s="561">
        <v>103</v>
      </c>
      <c r="D44" s="561">
        <v>41</v>
      </c>
      <c r="E44" s="561">
        <v>11</v>
      </c>
      <c r="F44" s="561">
        <v>0</v>
      </c>
      <c r="G44" s="561">
        <v>30</v>
      </c>
      <c r="H44" s="561">
        <v>0</v>
      </c>
      <c r="I44" s="561">
        <v>62</v>
      </c>
      <c r="J44" s="561">
        <v>16</v>
      </c>
      <c r="M44"/>
      <c r="N44"/>
      <c r="O44"/>
      <c r="P44"/>
      <c r="Q44"/>
      <c r="R44"/>
      <c r="S44"/>
      <c r="T44"/>
      <c r="U44"/>
      <c r="V44"/>
    </row>
    <row r="45" spans="1:22" ht="11.4">
      <c r="A45" s="563" t="s">
        <v>260</v>
      </c>
      <c r="B45" s="561">
        <v>1716</v>
      </c>
      <c r="C45" s="561">
        <v>1378</v>
      </c>
      <c r="D45" s="561">
        <v>894</v>
      </c>
      <c r="E45" s="561">
        <v>49</v>
      </c>
      <c r="F45" s="561">
        <v>0</v>
      </c>
      <c r="G45" s="561">
        <v>845</v>
      </c>
      <c r="H45" s="561">
        <v>0</v>
      </c>
      <c r="I45" s="561">
        <v>484</v>
      </c>
      <c r="J45" s="561">
        <v>338</v>
      </c>
      <c r="M45"/>
      <c r="N45"/>
      <c r="O45"/>
      <c r="P45"/>
      <c r="Q45"/>
      <c r="R45"/>
      <c r="S45"/>
      <c r="T45"/>
      <c r="U45"/>
      <c r="V45"/>
    </row>
    <row r="46" spans="1:22" ht="25.5" customHeight="1">
      <c r="A46" s="563" t="s">
        <v>448</v>
      </c>
      <c r="B46" s="561">
        <v>1581</v>
      </c>
      <c r="C46" s="561">
        <v>1342</v>
      </c>
      <c r="D46" s="561">
        <v>782</v>
      </c>
      <c r="E46" s="561">
        <v>103</v>
      </c>
      <c r="F46" s="561">
        <v>2</v>
      </c>
      <c r="G46" s="561">
        <v>669</v>
      </c>
      <c r="H46" s="561">
        <v>8</v>
      </c>
      <c r="I46" s="561">
        <v>560</v>
      </c>
      <c r="J46" s="561">
        <v>239</v>
      </c>
      <c r="M46"/>
      <c r="N46"/>
      <c r="O46"/>
      <c r="P46"/>
      <c r="Q46"/>
      <c r="R46"/>
      <c r="S46"/>
      <c r="T46"/>
      <c r="U46"/>
      <c r="V46"/>
    </row>
    <row r="47" spans="1:22" ht="12.15" customHeight="1">
      <c r="A47" s="565" t="s">
        <v>518</v>
      </c>
      <c r="B47" s="561">
        <v>527</v>
      </c>
      <c r="C47" s="561">
        <v>482</v>
      </c>
      <c r="D47" s="561">
        <v>166</v>
      </c>
      <c r="E47" s="561">
        <v>36</v>
      </c>
      <c r="F47" s="561">
        <v>1</v>
      </c>
      <c r="G47" s="561">
        <v>123</v>
      </c>
      <c r="H47" s="561">
        <v>6</v>
      </c>
      <c r="I47" s="561">
        <v>316</v>
      </c>
      <c r="J47" s="561">
        <v>45</v>
      </c>
      <c r="M47"/>
      <c r="N47"/>
      <c r="O47"/>
      <c r="P47"/>
      <c r="Q47"/>
      <c r="R47"/>
      <c r="S47"/>
      <c r="T47"/>
      <c r="U47"/>
      <c r="V47"/>
    </row>
    <row r="48" spans="1:22" ht="22.8">
      <c r="A48" s="563" t="s">
        <v>333</v>
      </c>
      <c r="B48" s="561">
        <v>294</v>
      </c>
      <c r="C48" s="561">
        <v>270</v>
      </c>
      <c r="D48" s="561">
        <v>109</v>
      </c>
      <c r="E48" s="561">
        <v>26</v>
      </c>
      <c r="F48" s="561">
        <v>0</v>
      </c>
      <c r="G48" s="561">
        <v>60</v>
      </c>
      <c r="H48" s="561">
        <v>23</v>
      </c>
      <c r="I48" s="561">
        <v>161</v>
      </c>
      <c r="J48" s="561">
        <v>24</v>
      </c>
      <c r="M48"/>
      <c r="N48"/>
      <c r="O48"/>
      <c r="P48"/>
      <c r="Q48"/>
      <c r="R48"/>
      <c r="S48"/>
      <c r="T48"/>
      <c r="U48"/>
      <c r="V48"/>
    </row>
    <row r="49" spans="1:13" ht="12.75" customHeight="1">
      <c r="A49" s="565" t="s">
        <v>599</v>
      </c>
      <c r="B49" s="561">
        <v>603</v>
      </c>
      <c r="C49" s="561">
        <v>462</v>
      </c>
      <c r="D49" s="561">
        <v>280</v>
      </c>
      <c r="E49" s="561">
        <v>44</v>
      </c>
      <c r="F49" s="561">
        <v>1</v>
      </c>
      <c r="G49" s="561">
        <v>233</v>
      </c>
      <c r="H49" s="561">
        <v>2</v>
      </c>
      <c r="I49" s="561">
        <v>182</v>
      </c>
      <c r="J49" s="561">
        <v>141</v>
      </c>
      <c r="M49"/>
    </row>
    <row r="50" spans="1:13" ht="11.4">
      <c r="A50" s="549" t="s">
        <v>261</v>
      </c>
      <c r="B50" s="561">
        <v>470</v>
      </c>
      <c r="C50" s="561">
        <v>389</v>
      </c>
      <c r="D50" s="561">
        <v>218</v>
      </c>
      <c r="E50" s="561">
        <v>24</v>
      </c>
      <c r="F50" s="561">
        <v>0</v>
      </c>
      <c r="G50" s="561">
        <v>194</v>
      </c>
      <c r="H50" s="561">
        <v>0</v>
      </c>
      <c r="I50" s="561">
        <v>171</v>
      </c>
      <c r="J50" s="561">
        <v>81</v>
      </c>
    </row>
    <row r="51" spans="1:13" ht="12.15" customHeight="1">
      <c r="A51" s="565" t="s">
        <v>519</v>
      </c>
      <c r="B51" s="561">
        <v>851</v>
      </c>
      <c r="C51" s="561">
        <v>146</v>
      </c>
      <c r="D51" s="561">
        <v>23</v>
      </c>
      <c r="E51" s="561">
        <v>3</v>
      </c>
      <c r="F51" s="561">
        <v>0</v>
      </c>
      <c r="G51" s="561">
        <v>19</v>
      </c>
      <c r="H51" s="561">
        <v>1</v>
      </c>
      <c r="I51" s="561">
        <v>123</v>
      </c>
      <c r="J51" s="561">
        <v>705</v>
      </c>
    </row>
    <row r="52" spans="1:13" ht="11.4">
      <c r="A52" s="565" t="s">
        <v>299</v>
      </c>
      <c r="B52" s="561">
        <v>387</v>
      </c>
      <c r="C52" s="561">
        <v>349</v>
      </c>
      <c r="D52" s="561">
        <v>157</v>
      </c>
      <c r="E52" s="561">
        <v>24</v>
      </c>
      <c r="F52" s="561">
        <v>0</v>
      </c>
      <c r="G52" s="561">
        <v>133</v>
      </c>
      <c r="H52" s="561">
        <v>0</v>
      </c>
      <c r="I52" s="561">
        <v>192</v>
      </c>
      <c r="J52" s="561">
        <v>38</v>
      </c>
    </row>
    <row r="53" spans="1:13" ht="11.4">
      <c r="A53" s="565" t="s">
        <v>520</v>
      </c>
      <c r="B53" s="561">
        <v>995</v>
      </c>
      <c r="C53" s="561">
        <v>286</v>
      </c>
      <c r="D53" s="561">
        <v>139</v>
      </c>
      <c r="E53" s="561">
        <v>0</v>
      </c>
      <c r="F53" s="561">
        <v>0</v>
      </c>
      <c r="G53" s="561">
        <v>126</v>
      </c>
      <c r="H53" s="561">
        <v>13</v>
      </c>
      <c r="I53" s="561">
        <v>147</v>
      </c>
      <c r="J53" s="561">
        <v>709</v>
      </c>
    </row>
    <row r="54" spans="1:13" ht="5.25" customHeight="1">
      <c r="A54" s="567"/>
      <c r="B54" s="561"/>
      <c r="C54" s="561"/>
      <c r="D54" s="561"/>
      <c r="E54" s="561"/>
      <c r="F54" s="561"/>
      <c r="G54" s="561"/>
      <c r="H54" s="561"/>
      <c r="I54" s="561"/>
      <c r="J54" s="561"/>
    </row>
    <row r="55" spans="1:13" ht="36">
      <c r="A55" s="312" t="s">
        <v>239</v>
      </c>
      <c r="B55" s="314">
        <v>6751</v>
      </c>
      <c r="C55" s="314">
        <v>1919</v>
      </c>
      <c r="D55" s="314">
        <v>1677</v>
      </c>
      <c r="E55" s="314">
        <v>100</v>
      </c>
      <c r="F55" s="314">
        <v>0</v>
      </c>
      <c r="G55" s="314">
        <v>1577</v>
      </c>
      <c r="H55" s="314">
        <v>0</v>
      </c>
      <c r="I55" s="314">
        <v>242</v>
      </c>
      <c r="J55" s="314">
        <v>4832</v>
      </c>
    </row>
    <row r="56" spans="1:13" ht="5.25" customHeight="1">
      <c r="A56" s="37" t="s">
        <v>283</v>
      </c>
      <c r="B56" s="130"/>
      <c r="C56" s="125"/>
      <c r="D56" s="130"/>
      <c r="E56" s="130"/>
      <c r="F56" s="130"/>
      <c r="G56" s="130"/>
      <c r="H56" s="131"/>
      <c r="I56" s="130"/>
      <c r="J56" s="130"/>
    </row>
    <row r="57" spans="1:13" ht="24">
      <c r="A57" s="312" t="s">
        <v>128</v>
      </c>
      <c r="B57" s="314">
        <v>4171</v>
      </c>
      <c r="C57" s="314">
        <v>3253</v>
      </c>
      <c r="D57" s="314">
        <v>1835</v>
      </c>
      <c r="E57" s="314">
        <v>170</v>
      </c>
      <c r="F57" s="314">
        <v>9</v>
      </c>
      <c r="G57" s="314">
        <v>1595</v>
      </c>
      <c r="H57" s="314">
        <v>61</v>
      </c>
      <c r="I57" s="314">
        <v>1418</v>
      </c>
      <c r="J57" s="314">
        <v>918</v>
      </c>
    </row>
    <row r="58" spans="1:13" s="25" customFormat="1" ht="23.4">
      <c r="A58" s="563" t="s">
        <v>222</v>
      </c>
      <c r="B58" s="561">
        <v>489</v>
      </c>
      <c r="C58" s="561">
        <v>375</v>
      </c>
      <c r="D58" s="561">
        <v>226</v>
      </c>
      <c r="E58" s="561">
        <v>17</v>
      </c>
      <c r="F58" s="561">
        <v>0</v>
      </c>
      <c r="G58" s="561">
        <v>207</v>
      </c>
      <c r="H58" s="561">
        <v>2</v>
      </c>
      <c r="I58" s="561">
        <v>149</v>
      </c>
      <c r="J58" s="561">
        <v>114</v>
      </c>
    </row>
    <row r="59" spans="1:13" s="25" customFormat="1" ht="23.4">
      <c r="A59" s="563" t="s">
        <v>125</v>
      </c>
      <c r="B59" s="561">
        <v>505</v>
      </c>
      <c r="C59" s="561">
        <v>471</v>
      </c>
      <c r="D59" s="561">
        <v>178</v>
      </c>
      <c r="E59" s="561">
        <v>16</v>
      </c>
      <c r="F59" s="561">
        <v>0</v>
      </c>
      <c r="G59" s="561">
        <v>149</v>
      </c>
      <c r="H59" s="561">
        <v>13</v>
      </c>
      <c r="I59" s="561">
        <v>293</v>
      </c>
      <c r="J59" s="561">
        <v>34</v>
      </c>
    </row>
    <row r="60" spans="1:13" s="25" customFormat="1" ht="12.15" customHeight="1">
      <c r="A60" s="565" t="s">
        <v>302</v>
      </c>
      <c r="B60" s="561">
        <v>216</v>
      </c>
      <c r="C60" s="561">
        <v>192</v>
      </c>
      <c r="D60" s="561">
        <v>91</v>
      </c>
      <c r="E60" s="561">
        <v>15</v>
      </c>
      <c r="F60" s="561">
        <v>2</v>
      </c>
      <c r="G60" s="561">
        <v>74</v>
      </c>
      <c r="H60" s="561">
        <v>0</v>
      </c>
      <c r="I60" s="561">
        <v>101</v>
      </c>
      <c r="J60" s="561">
        <v>24</v>
      </c>
    </row>
    <row r="61" spans="1:13" s="25" customFormat="1" ht="12.15" customHeight="1">
      <c r="A61" s="565" t="s">
        <v>262</v>
      </c>
      <c r="B61" s="561">
        <v>1156</v>
      </c>
      <c r="C61" s="561">
        <v>919</v>
      </c>
      <c r="D61" s="561">
        <v>620</v>
      </c>
      <c r="E61" s="561">
        <v>27</v>
      </c>
      <c r="F61" s="561">
        <v>4</v>
      </c>
      <c r="G61" s="561">
        <v>585</v>
      </c>
      <c r="H61" s="561">
        <v>4</v>
      </c>
      <c r="I61" s="561">
        <v>299</v>
      </c>
      <c r="J61" s="561">
        <v>237</v>
      </c>
    </row>
    <row r="62" spans="1:13" s="25" customFormat="1" ht="12.15" customHeight="1">
      <c r="A62" s="565" t="s">
        <v>301</v>
      </c>
      <c r="B62" s="561">
        <v>136</v>
      </c>
      <c r="C62" s="561">
        <v>115</v>
      </c>
      <c r="D62" s="561">
        <v>90</v>
      </c>
      <c r="E62" s="561">
        <v>16</v>
      </c>
      <c r="F62" s="561">
        <v>3</v>
      </c>
      <c r="G62" s="561">
        <v>70</v>
      </c>
      <c r="H62" s="561">
        <v>1</v>
      </c>
      <c r="I62" s="561">
        <v>25</v>
      </c>
      <c r="J62" s="561">
        <v>21</v>
      </c>
    </row>
    <row r="63" spans="1:13" ht="12.15" customHeight="1">
      <c r="A63" s="565" t="s">
        <v>131</v>
      </c>
      <c r="B63" s="561">
        <v>359</v>
      </c>
      <c r="C63" s="561">
        <v>273</v>
      </c>
      <c r="D63" s="561">
        <v>214</v>
      </c>
      <c r="E63" s="561">
        <v>21</v>
      </c>
      <c r="F63" s="561">
        <v>0</v>
      </c>
      <c r="G63" s="561">
        <v>193</v>
      </c>
      <c r="H63" s="561">
        <v>0</v>
      </c>
      <c r="I63" s="561">
        <v>59</v>
      </c>
      <c r="J63" s="561">
        <v>86</v>
      </c>
    </row>
    <row r="64" spans="1:13" ht="12.15" customHeight="1">
      <c r="A64" s="565" t="s">
        <v>518</v>
      </c>
      <c r="B64" s="561">
        <v>383</v>
      </c>
      <c r="C64" s="561">
        <v>343</v>
      </c>
      <c r="D64" s="561">
        <v>159</v>
      </c>
      <c r="E64" s="561">
        <v>31</v>
      </c>
      <c r="F64" s="561">
        <v>0</v>
      </c>
      <c r="G64" s="561">
        <v>114</v>
      </c>
      <c r="H64" s="561">
        <v>14</v>
      </c>
      <c r="I64" s="561">
        <v>184</v>
      </c>
      <c r="J64" s="561">
        <v>40</v>
      </c>
    </row>
    <row r="65" spans="1:10" ht="12.15" customHeight="1">
      <c r="A65" s="565" t="s">
        <v>505</v>
      </c>
      <c r="B65" s="561">
        <v>404</v>
      </c>
      <c r="C65" s="561">
        <v>184</v>
      </c>
      <c r="D65" s="561">
        <v>72</v>
      </c>
      <c r="E65" s="561">
        <v>0</v>
      </c>
      <c r="F65" s="561">
        <v>0</v>
      </c>
      <c r="G65" s="561">
        <v>72</v>
      </c>
      <c r="H65" s="561">
        <v>0</v>
      </c>
      <c r="I65" s="561">
        <v>112</v>
      </c>
      <c r="J65" s="561">
        <v>220</v>
      </c>
    </row>
    <row r="66" spans="1:10" s="532" customFormat="1" ht="12.75" customHeight="1">
      <c r="A66" s="565" t="s">
        <v>299</v>
      </c>
      <c r="B66" s="561">
        <v>276</v>
      </c>
      <c r="C66" s="561">
        <v>253</v>
      </c>
      <c r="D66" s="561">
        <v>142</v>
      </c>
      <c r="E66" s="561">
        <v>20</v>
      </c>
      <c r="F66" s="561">
        <v>0</v>
      </c>
      <c r="G66" s="561">
        <v>109</v>
      </c>
      <c r="H66" s="561">
        <v>13</v>
      </c>
      <c r="I66" s="561">
        <v>111</v>
      </c>
      <c r="J66" s="561">
        <v>23</v>
      </c>
    </row>
    <row r="67" spans="1:10" s="532" customFormat="1" ht="11.4">
      <c r="A67" s="567" t="s">
        <v>520</v>
      </c>
      <c r="B67" s="561">
        <v>247</v>
      </c>
      <c r="C67" s="561">
        <v>128</v>
      </c>
      <c r="D67" s="561">
        <v>43</v>
      </c>
      <c r="E67" s="561">
        <v>7</v>
      </c>
      <c r="F67" s="561">
        <v>0</v>
      </c>
      <c r="G67" s="561">
        <v>22</v>
      </c>
      <c r="H67" s="561">
        <v>14</v>
      </c>
      <c r="I67" s="561">
        <v>85</v>
      </c>
      <c r="J67" s="561">
        <v>119</v>
      </c>
    </row>
    <row r="68" spans="1:10" s="25" customFormat="1" ht="29.25" customHeight="1">
      <c r="A68" s="312" t="s">
        <v>136</v>
      </c>
      <c r="B68" s="314">
        <v>2576</v>
      </c>
      <c r="C68" s="314">
        <v>1780</v>
      </c>
      <c r="D68" s="314">
        <v>1089</v>
      </c>
      <c r="E68" s="314">
        <v>90</v>
      </c>
      <c r="F68" s="314">
        <v>2</v>
      </c>
      <c r="G68" s="314">
        <v>991</v>
      </c>
      <c r="H68" s="314">
        <v>6</v>
      </c>
      <c r="I68" s="314">
        <v>691</v>
      </c>
      <c r="J68" s="314">
        <v>796</v>
      </c>
    </row>
    <row r="69" spans="1:10" ht="12.15" customHeight="1">
      <c r="A69" s="565" t="s">
        <v>263</v>
      </c>
      <c r="B69" s="561">
        <v>377</v>
      </c>
      <c r="C69" s="561">
        <v>309</v>
      </c>
      <c r="D69" s="561">
        <v>191</v>
      </c>
      <c r="E69" s="561">
        <v>16</v>
      </c>
      <c r="F69" s="561">
        <v>0</v>
      </c>
      <c r="G69" s="561">
        <v>175</v>
      </c>
      <c r="H69" s="561">
        <v>0</v>
      </c>
      <c r="I69" s="561">
        <v>118</v>
      </c>
      <c r="J69" s="561">
        <v>68</v>
      </c>
    </row>
    <row r="70" spans="1:10" ht="22.8">
      <c r="A70" s="563" t="s">
        <v>223</v>
      </c>
      <c r="B70" s="561">
        <v>450</v>
      </c>
      <c r="C70" s="561">
        <v>339</v>
      </c>
      <c r="D70" s="561">
        <v>214</v>
      </c>
      <c r="E70" s="561">
        <v>21</v>
      </c>
      <c r="F70" s="561">
        <v>2</v>
      </c>
      <c r="G70" s="561">
        <v>191</v>
      </c>
      <c r="H70" s="561">
        <v>0</v>
      </c>
      <c r="I70" s="561">
        <v>125</v>
      </c>
      <c r="J70" s="561">
        <v>111</v>
      </c>
    </row>
    <row r="71" spans="1:10" ht="22.8">
      <c r="A71" s="563" t="s">
        <v>633</v>
      </c>
      <c r="B71" s="561">
        <v>715</v>
      </c>
      <c r="C71" s="561">
        <v>498</v>
      </c>
      <c r="D71" s="561">
        <v>343</v>
      </c>
      <c r="E71" s="561">
        <v>19</v>
      </c>
      <c r="F71" s="561">
        <v>0</v>
      </c>
      <c r="G71" s="561">
        <v>323</v>
      </c>
      <c r="H71" s="561">
        <v>1</v>
      </c>
      <c r="I71" s="561">
        <v>155</v>
      </c>
      <c r="J71" s="561">
        <v>217</v>
      </c>
    </row>
    <row r="72" spans="1:10" ht="12.15" customHeight="1">
      <c r="A72" s="565" t="s">
        <v>259</v>
      </c>
      <c r="B72" s="561">
        <v>108</v>
      </c>
      <c r="C72" s="561">
        <v>99</v>
      </c>
      <c r="D72" s="561">
        <v>62</v>
      </c>
      <c r="E72" s="561">
        <v>12</v>
      </c>
      <c r="F72" s="561">
        <v>0</v>
      </c>
      <c r="G72" s="561">
        <v>50</v>
      </c>
      <c r="H72" s="561">
        <v>0</v>
      </c>
      <c r="I72" s="561">
        <v>37</v>
      </c>
      <c r="J72" s="561">
        <v>9</v>
      </c>
    </row>
    <row r="73" spans="1:10" ht="11.4">
      <c r="A73" s="563" t="s">
        <v>521</v>
      </c>
      <c r="B73" s="561">
        <v>12</v>
      </c>
      <c r="C73" s="561">
        <v>1</v>
      </c>
      <c r="D73" s="561">
        <v>1</v>
      </c>
      <c r="E73" s="561">
        <v>0</v>
      </c>
      <c r="F73" s="561">
        <v>0</v>
      </c>
      <c r="G73" s="561">
        <v>1</v>
      </c>
      <c r="H73" s="561">
        <v>0</v>
      </c>
      <c r="I73" s="561">
        <v>0</v>
      </c>
      <c r="J73" s="561">
        <v>11</v>
      </c>
    </row>
    <row r="74" spans="1:10" ht="12.15" customHeight="1">
      <c r="A74" s="565" t="s">
        <v>505</v>
      </c>
      <c r="B74" s="561">
        <v>138</v>
      </c>
      <c r="C74" s="561">
        <v>6</v>
      </c>
      <c r="D74" s="561">
        <v>2</v>
      </c>
      <c r="E74" s="561">
        <v>0</v>
      </c>
      <c r="F74" s="561">
        <v>0</v>
      </c>
      <c r="G74" s="561">
        <v>1</v>
      </c>
      <c r="H74" s="561">
        <v>1</v>
      </c>
      <c r="I74" s="561">
        <v>4</v>
      </c>
      <c r="J74" s="561">
        <v>132</v>
      </c>
    </row>
    <row r="75" spans="1:10" ht="22.8">
      <c r="A75" s="563" t="s">
        <v>264</v>
      </c>
      <c r="B75" s="561">
        <v>368</v>
      </c>
      <c r="C75" s="561">
        <v>242</v>
      </c>
      <c r="D75" s="561">
        <v>171</v>
      </c>
      <c r="E75" s="561">
        <v>8</v>
      </c>
      <c r="F75" s="561">
        <v>0</v>
      </c>
      <c r="G75" s="561">
        <v>163</v>
      </c>
      <c r="H75" s="561">
        <v>0</v>
      </c>
      <c r="I75" s="561">
        <v>71</v>
      </c>
      <c r="J75" s="561">
        <v>126</v>
      </c>
    </row>
    <row r="76" spans="1:10" ht="12.15" customHeight="1">
      <c r="A76" s="565" t="s">
        <v>299</v>
      </c>
      <c r="B76" s="561">
        <v>198</v>
      </c>
      <c r="C76" s="561">
        <v>182</v>
      </c>
      <c r="D76" s="561">
        <v>87</v>
      </c>
      <c r="E76" s="561">
        <v>14</v>
      </c>
      <c r="F76" s="561">
        <v>0</v>
      </c>
      <c r="G76" s="561">
        <v>73</v>
      </c>
      <c r="H76" s="561">
        <v>0</v>
      </c>
      <c r="I76" s="561">
        <v>95</v>
      </c>
      <c r="J76" s="561">
        <v>16</v>
      </c>
    </row>
    <row r="77" spans="1:10" ht="12.15" customHeight="1">
      <c r="A77" s="565" t="s">
        <v>520</v>
      </c>
      <c r="B77" s="561">
        <v>210</v>
      </c>
      <c r="C77" s="561">
        <v>104</v>
      </c>
      <c r="D77" s="561">
        <v>18</v>
      </c>
      <c r="E77" s="561">
        <v>0</v>
      </c>
      <c r="F77" s="561">
        <v>0</v>
      </c>
      <c r="G77" s="561">
        <v>14</v>
      </c>
      <c r="H77" s="561">
        <v>4</v>
      </c>
      <c r="I77" s="561">
        <v>86</v>
      </c>
      <c r="J77" s="561">
        <v>106</v>
      </c>
    </row>
    <row r="78" spans="1:10" ht="12.15" customHeight="1">
      <c r="A78" s="565"/>
      <c r="B78" s="561"/>
      <c r="C78" s="561"/>
      <c r="D78" s="561"/>
      <c r="E78" s="561"/>
      <c r="F78" s="561"/>
      <c r="G78" s="561"/>
      <c r="H78" s="561"/>
      <c r="I78" s="561"/>
      <c r="J78" s="561"/>
    </row>
    <row r="79" spans="1:10" s="38" customFormat="1" ht="12.75" customHeight="1">
      <c r="A79" s="37" t="s">
        <v>350</v>
      </c>
      <c r="B79" s="314">
        <v>114</v>
      </c>
      <c r="C79" s="314">
        <v>55</v>
      </c>
      <c r="D79" s="314">
        <v>52</v>
      </c>
      <c r="E79" s="314">
        <v>14</v>
      </c>
      <c r="F79" s="314">
        <v>0</v>
      </c>
      <c r="G79" s="314">
        <v>38</v>
      </c>
      <c r="H79" s="314">
        <v>0</v>
      </c>
      <c r="I79" s="314">
        <v>3</v>
      </c>
      <c r="J79" s="314">
        <v>59</v>
      </c>
    </row>
    <row r="80" spans="1:10" s="532" customFormat="1" ht="11.4">
      <c r="A80" s="540"/>
      <c r="B80" s="561"/>
      <c r="C80" s="561"/>
      <c r="D80" s="561"/>
      <c r="E80" s="561"/>
      <c r="F80" s="561"/>
      <c r="G80" s="561"/>
      <c r="H80" s="561"/>
      <c r="I80" s="561"/>
      <c r="J80" s="561"/>
    </row>
    <row r="81" spans="1:10" s="25" customFormat="1" ht="24">
      <c r="A81" s="312" t="s">
        <v>585</v>
      </c>
      <c r="B81" s="314">
        <v>28</v>
      </c>
      <c r="C81" s="314">
        <v>22</v>
      </c>
      <c r="D81" s="314">
        <v>22</v>
      </c>
      <c r="E81" s="314">
        <v>0</v>
      </c>
      <c r="F81" s="314">
        <v>0</v>
      </c>
      <c r="G81" s="314">
        <v>22</v>
      </c>
      <c r="H81" s="314">
        <v>0</v>
      </c>
      <c r="I81" s="314">
        <v>0</v>
      </c>
      <c r="J81" s="314">
        <v>6</v>
      </c>
    </row>
    <row r="82" spans="1:10" s="25" customFormat="1" ht="12">
      <c r="A82" s="540"/>
      <c r="B82" s="561"/>
      <c r="C82" s="561"/>
      <c r="D82" s="561"/>
      <c r="E82" s="561"/>
      <c r="F82" s="561"/>
      <c r="G82" s="561"/>
      <c r="H82" s="561"/>
      <c r="I82" s="561"/>
      <c r="J82" s="561"/>
    </row>
    <row r="83" spans="1:10" s="25" customFormat="1" ht="12.75" customHeight="1">
      <c r="A83" s="37" t="s">
        <v>194</v>
      </c>
      <c r="B83" s="314">
        <f t="shared" ref="B83:J83" si="0">SUM(B81,B79,B68,B57,B55,B36,B34,B16)</f>
        <v>36620</v>
      </c>
      <c r="C83" s="314">
        <f t="shared" si="0"/>
        <v>21526</v>
      </c>
      <c r="D83" s="314">
        <f t="shared" si="0"/>
        <v>12949</v>
      </c>
      <c r="E83" s="314">
        <f t="shared" si="0"/>
        <v>1299</v>
      </c>
      <c r="F83" s="314">
        <f t="shared" si="0"/>
        <v>28</v>
      </c>
      <c r="G83" s="314">
        <f t="shared" si="0"/>
        <v>11241</v>
      </c>
      <c r="H83" s="314">
        <f t="shared" si="0"/>
        <v>381</v>
      </c>
      <c r="I83" s="314">
        <f t="shared" si="0"/>
        <v>8577</v>
      </c>
      <c r="J83" s="314">
        <f t="shared" si="0"/>
        <v>15094</v>
      </c>
    </row>
    <row r="84" spans="1:10" ht="12">
      <c r="B84" s="314"/>
      <c r="C84" s="314"/>
      <c r="D84" s="314"/>
      <c r="E84" s="314"/>
      <c r="F84" s="314"/>
      <c r="G84" s="314"/>
      <c r="H84" s="314"/>
      <c r="I84" s="314"/>
      <c r="J84" s="314"/>
    </row>
    <row r="85" spans="1:10" ht="12.15" customHeight="1">
      <c r="A85" s="25"/>
      <c r="B85" s="834" t="s">
        <v>195</v>
      </c>
      <c r="C85" s="834"/>
      <c r="D85" s="834"/>
      <c r="E85" s="834"/>
      <c r="F85" s="834"/>
      <c r="G85" s="834"/>
      <c r="H85" s="834"/>
      <c r="I85" s="834"/>
      <c r="J85" s="834"/>
    </row>
    <row r="86" spans="1:10" ht="12">
      <c r="A86" s="25"/>
      <c r="B86" s="132"/>
      <c r="C86" s="132"/>
      <c r="D86" s="132"/>
      <c r="E86" s="123"/>
      <c r="F86" s="134"/>
      <c r="G86" s="133"/>
      <c r="H86" s="133"/>
      <c r="I86" s="137"/>
      <c r="J86" s="135"/>
    </row>
    <row r="87" spans="1:10" s="25" customFormat="1" ht="24">
      <c r="A87" s="312" t="s">
        <v>240</v>
      </c>
      <c r="B87" s="314">
        <v>127</v>
      </c>
      <c r="C87" s="314">
        <v>84</v>
      </c>
      <c r="D87" s="314">
        <v>76</v>
      </c>
      <c r="E87" s="314">
        <v>31</v>
      </c>
      <c r="F87" s="314">
        <v>0</v>
      </c>
      <c r="G87" s="314">
        <v>45</v>
      </c>
      <c r="H87" s="314">
        <v>0</v>
      </c>
      <c r="I87" s="314">
        <v>8</v>
      </c>
      <c r="J87" s="314">
        <v>43</v>
      </c>
    </row>
    <row r="88" spans="1:10" ht="12">
      <c r="A88" s="540"/>
      <c r="B88" s="314"/>
      <c r="C88" s="314"/>
      <c r="D88" s="314"/>
      <c r="E88" s="314"/>
      <c r="F88" s="314"/>
      <c r="G88" s="314"/>
      <c r="H88" s="314"/>
      <c r="I88" s="314"/>
      <c r="J88" s="314"/>
    </row>
    <row r="89" spans="1:10" s="25" customFormat="1" ht="24">
      <c r="A89" s="312" t="s">
        <v>523</v>
      </c>
      <c r="B89" s="314">
        <v>165</v>
      </c>
      <c r="C89" s="314">
        <v>125</v>
      </c>
      <c r="D89" s="314">
        <v>56</v>
      </c>
      <c r="E89" s="314">
        <v>33</v>
      </c>
      <c r="F89" s="314">
        <v>0</v>
      </c>
      <c r="G89" s="314">
        <v>21</v>
      </c>
      <c r="H89" s="314">
        <v>2</v>
      </c>
      <c r="I89" s="314">
        <v>69</v>
      </c>
      <c r="J89" s="314">
        <v>40</v>
      </c>
    </row>
    <row r="90" spans="1:10" ht="12">
      <c r="A90" s="540"/>
      <c r="B90" s="314"/>
      <c r="C90" s="314"/>
      <c r="D90" s="314"/>
      <c r="E90" s="314"/>
      <c r="F90" s="314"/>
      <c r="G90" s="314"/>
      <c r="H90" s="314"/>
      <c r="I90" s="314"/>
      <c r="J90" s="314"/>
    </row>
    <row r="91" spans="1:10" s="25" customFormat="1" ht="24">
      <c r="A91" s="312" t="s">
        <v>500</v>
      </c>
      <c r="B91" s="314">
        <v>600</v>
      </c>
      <c r="C91" s="314">
        <v>513</v>
      </c>
      <c r="D91" s="314">
        <v>122</v>
      </c>
      <c r="E91" s="314">
        <v>77</v>
      </c>
      <c r="F91" s="314">
        <v>0</v>
      </c>
      <c r="G91" s="314">
        <v>41</v>
      </c>
      <c r="H91" s="314">
        <v>4</v>
      </c>
      <c r="I91" s="314">
        <v>391</v>
      </c>
      <c r="J91" s="314">
        <v>87</v>
      </c>
    </row>
    <row r="92" spans="1:10" ht="12">
      <c r="A92" s="540"/>
      <c r="B92" s="314"/>
      <c r="C92" s="314"/>
      <c r="D92" s="314"/>
      <c r="E92" s="314"/>
      <c r="F92" s="314"/>
      <c r="G92" s="314"/>
      <c r="H92" s="314"/>
      <c r="I92" s="314"/>
      <c r="J92" s="314"/>
    </row>
    <row r="93" spans="1:10" s="25" customFormat="1" ht="24">
      <c r="A93" s="312" t="s">
        <v>653</v>
      </c>
      <c r="B93" s="314">
        <v>402</v>
      </c>
      <c r="C93" s="314">
        <v>354</v>
      </c>
      <c r="D93" s="314">
        <v>101</v>
      </c>
      <c r="E93" s="314">
        <v>71</v>
      </c>
      <c r="F93" s="314">
        <v>0</v>
      </c>
      <c r="G93" s="314">
        <v>30</v>
      </c>
      <c r="H93" s="314">
        <v>0</v>
      </c>
      <c r="I93" s="314">
        <v>253</v>
      </c>
      <c r="J93" s="314">
        <v>48</v>
      </c>
    </row>
    <row r="94" spans="1:10" ht="12">
      <c r="A94" s="540"/>
      <c r="B94" s="314"/>
      <c r="C94" s="314"/>
      <c r="D94" s="314"/>
      <c r="E94" s="314"/>
      <c r="F94" s="314"/>
      <c r="G94" s="314"/>
      <c r="H94" s="314"/>
      <c r="I94" s="314"/>
      <c r="J94" s="314"/>
    </row>
    <row r="95" spans="1:10" s="25" customFormat="1" ht="24">
      <c r="A95" s="312" t="s">
        <v>654</v>
      </c>
      <c r="B95" s="314">
        <v>114</v>
      </c>
      <c r="C95" s="314">
        <v>74</v>
      </c>
      <c r="D95" s="314">
        <v>23</v>
      </c>
      <c r="E95" s="314">
        <v>9</v>
      </c>
      <c r="F95" s="314">
        <v>0</v>
      </c>
      <c r="G95" s="314">
        <v>13</v>
      </c>
      <c r="H95" s="314">
        <v>1</v>
      </c>
      <c r="I95" s="314">
        <v>51</v>
      </c>
      <c r="J95" s="314">
        <v>40</v>
      </c>
    </row>
    <row r="96" spans="1:10" ht="12">
      <c r="A96" s="540" t="s">
        <v>283</v>
      </c>
      <c r="B96" s="314"/>
      <c r="C96" s="314"/>
      <c r="D96" s="314"/>
      <c r="E96" s="314"/>
      <c r="F96" s="314"/>
      <c r="G96" s="314"/>
      <c r="H96" s="314"/>
      <c r="I96" s="314"/>
      <c r="J96" s="314"/>
    </row>
    <row r="97" spans="1:10" s="25" customFormat="1" ht="24">
      <c r="A97" s="312" t="s">
        <v>655</v>
      </c>
      <c r="B97" s="314">
        <v>19</v>
      </c>
      <c r="C97" s="314">
        <v>11</v>
      </c>
      <c r="D97" s="314">
        <v>11</v>
      </c>
      <c r="E97" s="314">
        <v>5</v>
      </c>
      <c r="F97" s="314">
        <v>0</v>
      </c>
      <c r="G97" s="314">
        <v>6</v>
      </c>
      <c r="H97" s="314">
        <v>0</v>
      </c>
      <c r="I97" s="314">
        <v>0</v>
      </c>
      <c r="J97" s="314">
        <v>8</v>
      </c>
    </row>
    <row r="98" spans="1:10" ht="11.4">
      <c r="A98" s="535"/>
      <c r="B98" s="561"/>
      <c r="C98" s="561"/>
      <c r="D98" s="561"/>
      <c r="E98" s="561"/>
      <c r="F98" s="561"/>
      <c r="G98" s="561"/>
      <c r="H98" s="561"/>
      <c r="I98" s="561"/>
      <c r="J98" s="561"/>
    </row>
    <row r="99" spans="1:10" s="25" customFormat="1" ht="12">
      <c r="A99" s="312" t="s">
        <v>194</v>
      </c>
      <c r="B99" s="314">
        <v>1427</v>
      </c>
      <c r="C99" s="314">
        <v>1161</v>
      </c>
      <c r="D99" s="314">
        <v>389</v>
      </c>
      <c r="E99" s="314">
        <v>226</v>
      </c>
      <c r="F99" s="314">
        <v>0</v>
      </c>
      <c r="G99" s="314">
        <v>156</v>
      </c>
      <c r="H99" s="314">
        <v>7</v>
      </c>
      <c r="I99" s="314">
        <v>772</v>
      </c>
      <c r="J99" s="314">
        <v>266</v>
      </c>
    </row>
    <row r="100" spans="1:10" ht="12.15" customHeight="1">
      <c r="A100" s="532"/>
      <c r="B100" s="314"/>
      <c r="C100" s="314"/>
      <c r="D100" s="314"/>
      <c r="E100" s="314"/>
      <c r="F100" s="314"/>
      <c r="G100" s="314"/>
      <c r="H100" s="314"/>
      <c r="I100" s="314"/>
      <c r="J100" s="314"/>
    </row>
    <row r="101" spans="1:10" ht="12.75" customHeight="1">
      <c r="A101" s="25"/>
      <c r="B101" s="853" t="s">
        <v>552</v>
      </c>
      <c r="C101" s="853"/>
      <c r="D101" s="853"/>
      <c r="E101" s="853"/>
      <c r="F101" s="853"/>
      <c r="G101" s="853"/>
      <c r="H101" s="853"/>
      <c r="I101" s="853"/>
      <c r="J101" s="853"/>
    </row>
    <row r="102" spans="1:10" ht="12.15" customHeight="1">
      <c r="B102" s="572"/>
      <c r="C102" s="572"/>
      <c r="D102" s="572"/>
      <c r="E102" s="571"/>
      <c r="F102" s="571"/>
      <c r="G102" s="571"/>
      <c r="H102" s="571"/>
      <c r="I102" s="570"/>
      <c r="J102" s="569"/>
    </row>
    <row r="103" spans="1:10" s="25" customFormat="1" ht="27" customHeight="1">
      <c r="A103" s="316" t="s">
        <v>3</v>
      </c>
      <c r="B103" s="314">
        <v>840</v>
      </c>
      <c r="C103" s="314">
        <v>540</v>
      </c>
      <c r="D103" s="314">
        <v>296</v>
      </c>
      <c r="E103" s="314">
        <v>175</v>
      </c>
      <c r="F103" s="314">
        <v>0</v>
      </c>
      <c r="G103" s="314">
        <v>89</v>
      </c>
      <c r="H103" s="314">
        <v>32</v>
      </c>
      <c r="I103" s="314">
        <v>244</v>
      </c>
      <c r="J103" s="314">
        <v>300</v>
      </c>
    </row>
    <row r="104" spans="1:10" s="25" customFormat="1" ht="23.4">
      <c r="A104" s="563" t="s">
        <v>241</v>
      </c>
      <c r="B104" s="561">
        <v>109</v>
      </c>
      <c r="C104" s="561">
        <v>74</v>
      </c>
      <c r="D104" s="561">
        <v>42</v>
      </c>
      <c r="E104" s="561">
        <v>25</v>
      </c>
      <c r="F104" s="561">
        <v>0</v>
      </c>
      <c r="G104" s="561">
        <v>14</v>
      </c>
      <c r="H104" s="561">
        <v>3</v>
      </c>
      <c r="I104" s="561">
        <v>32</v>
      </c>
      <c r="J104" s="561">
        <v>35</v>
      </c>
    </row>
    <row r="105" spans="1:10" s="25" customFormat="1" ht="12.75" customHeight="1">
      <c r="A105" s="565" t="s">
        <v>342</v>
      </c>
      <c r="B105" s="561">
        <v>84</v>
      </c>
      <c r="C105" s="561">
        <v>60</v>
      </c>
      <c r="D105" s="561">
        <v>40</v>
      </c>
      <c r="E105" s="561">
        <v>23</v>
      </c>
      <c r="F105" s="561">
        <v>0</v>
      </c>
      <c r="G105" s="561">
        <v>17</v>
      </c>
      <c r="H105" s="561">
        <v>0</v>
      </c>
      <c r="I105" s="561">
        <v>20</v>
      </c>
      <c r="J105" s="561">
        <v>24</v>
      </c>
    </row>
    <row r="106" spans="1:10" ht="12.75" customHeight="1">
      <c r="A106" s="565" t="s">
        <v>358</v>
      </c>
      <c r="B106" s="561">
        <v>17</v>
      </c>
      <c r="C106" s="561">
        <v>11</v>
      </c>
      <c r="D106" s="561">
        <v>8</v>
      </c>
      <c r="E106" s="561">
        <v>7</v>
      </c>
      <c r="F106" s="561">
        <v>0</v>
      </c>
      <c r="G106" s="561">
        <v>1</v>
      </c>
      <c r="H106" s="561">
        <v>0</v>
      </c>
      <c r="I106" s="561">
        <v>3</v>
      </c>
      <c r="J106" s="561">
        <v>6</v>
      </c>
    </row>
    <row r="107" spans="1:10" ht="12.15" customHeight="1">
      <c r="A107" s="565" t="s">
        <v>268</v>
      </c>
      <c r="B107" s="561">
        <v>129</v>
      </c>
      <c r="C107" s="561">
        <v>96</v>
      </c>
      <c r="D107" s="561">
        <v>62</v>
      </c>
      <c r="E107" s="561">
        <v>33</v>
      </c>
      <c r="F107" s="561">
        <v>0</v>
      </c>
      <c r="G107" s="561">
        <v>22</v>
      </c>
      <c r="H107" s="561">
        <v>7</v>
      </c>
      <c r="I107" s="561">
        <v>34</v>
      </c>
      <c r="J107" s="561">
        <v>33</v>
      </c>
    </row>
    <row r="108" spans="1:10" ht="12.15" customHeight="1">
      <c r="A108" s="565" t="s">
        <v>269</v>
      </c>
      <c r="B108" s="561">
        <v>81</v>
      </c>
      <c r="C108" s="561">
        <v>63</v>
      </c>
      <c r="D108" s="561">
        <v>31</v>
      </c>
      <c r="E108" s="561">
        <v>19</v>
      </c>
      <c r="F108" s="561">
        <v>0</v>
      </c>
      <c r="G108" s="561">
        <v>10</v>
      </c>
      <c r="H108" s="561">
        <v>2</v>
      </c>
      <c r="I108" s="561">
        <v>32</v>
      </c>
      <c r="J108" s="561">
        <v>18</v>
      </c>
    </row>
    <row r="109" spans="1:10" ht="22.8">
      <c r="A109" s="563" t="s">
        <v>501</v>
      </c>
      <c r="B109" s="561">
        <v>135</v>
      </c>
      <c r="C109" s="561">
        <v>96</v>
      </c>
      <c r="D109" s="561">
        <v>46</v>
      </c>
      <c r="E109" s="561">
        <v>31</v>
      </c>
      <c r="F109" s="561">
        <v>0</v>
      </c>
      <c r="G109" s="561">
        <v>12</v>
      </c>
      <c r="H109" s="561">
        <v>3</v>
      </c>
      <c r="I109" s="561">
        <v>50</v>
      </c>
      <c r="J109" s="561">
        <v>39</v>
      </c>
    </row>
    <row r="110" spans="1:10" ht="22.8">
      <c r="A110" s="563" t="s">
        <v>549</v>
      </c>
      <c r="B110" s="561">
        <v>43</v>
      </c>
      <c r="C110" s="561">
        <v>27</v>
      </c>
      <c r="D110" s="561">
        <v>18</v>
      </c>
      <c r="E110" s="561">
        <v>15</v>
      </c>
      <c r="F110" s="561">
        <v>0</v>
      </c>
      <c r="G110" s="561">
        <v>2</v>
      </c>
      <c r="H110" s="561">
        <v>1</v>
      </c>
      <c r="I110" s="561">
        <v>9</v>
      </c>
      <c r="J110" s="561">
        <v>16</v>
      </c>
    </row>
    <row r="111" spans="1:10" ht="12.15" customHeight="1">
      <c r="A111" s="565" t="s">
        <v>505</v>
      </c>
      <c r="B111" s="561">
        <v>79</v>
      </c>
      <c r="C111" s="561">
        <v>22</v>
      </c>
      <c r="D111" s="561">
        <v>3</v>
      </c>
      <c r="E111" s="561">
        <v>1</v>
      </c>
      <c r="F111" s="561">
        <v>0</v>
      </c>
      <c r="G111" s="561">
        <v>2</v>
      </c>
      <c r="H111" s="561">
        <v>0</v>
      </c>
      <c r="I111" s="561">
        <v>19</v>
      </c>
      <c r="J111" s="561">
        <v>57</v>
      </c>
    </row>
    <row r="112" spans="1:10" ht="12.15" customHeight="1">
      <c r="A112" s="565" t="s">
        <v>299</v>
      </c>
      <c r="B112" s="561">
        <v>85</v>
      </c>
      <c r="C112" s="561">
        <v>75</v>
      </c>
      <c r="D112" s="561">
        <v>42</v>
      </c>
      <c r="E112" s="561">
        <v>21</v>
      </c>
      <c r="F112" s="561">
        <v>0</v>
      </c>
      <c r="G112" s="561">
        <v>5</v>
      </c>
      <c r="H112" s="561">
        <v>16</v>
      </c>
      <c r="I112" s="561">
        <v>33</v>
      </c>
      <c r="J112" s="561">
        <v>10</v>
      </c>
    </row>
    <row r="113" spans="1:10" ht="22.8">
      <c r="A113" s="563" t="s">
        <v>124</v>
      </c>
      <c r="B113" s="561">
        <v>78</v>
      </c>
      <c r="C113" s="561">
        <v>16</v>
      </c>
      <c r="D113" s="561">
        <v>4</v>
      </c>
      <c r="E113" s="561">
        <v>0</v>
      </c>
      <c r="F113" s="561">
        <v>0</v>
      </c>
      <c r="G113" s="561">
        <v>4</v>
      </c>
      <c r="H113" s="561">
        <v>0</v>
      </c>
      <c r="I113" s="561">
        <v>12</v>
      </c>
      <c r="J113" s="561">
        <v>62</v>
      </c>
    </row>
    <row r="114" spans="1:10" ht="11.4">
      <c r="A114" s="563"/>
      <c r="B114" s="561"/>
      <c r="C114" s="561"/>
      <c r="D114" s="561"/>
      <c r="E114" s="561"/>
      <c r="F114" s="561"/>
      <c r="G114" s="561"/>
      <c r="H114" s="561"/>
      <c r="I114" s="561"/>
      <c r="J114" s="561"/>
    </row>
    <row r="115" spans="1:10" s="25" customFormat="1" ht="36">
      <c r="A115" s="316" t="s">
        <v>242</v>
      </c>
      <c r="B115" s="314">
        <v>954</v>
      </c>
      <c r="C115" s="314">
        <v>671</v>
      </c>
      <c r="D115" s="314">
        <v>328</v>
      </c>
      <c r="E115" s="314">
        <v>173</v>
      </c>
      <c r="F115" s="314">
        <v>0</v>
      </c>
      <c r="G115" s="314">
        <v>125</v>
      </c>
      <c r="H115" s="314">
        <v>30</v>
      </c>
      <c r="I115" s="314">
        <v>343</v>
      </c>
      <c r="J115" s="314">
        <v>283</v>
      </c>
    </row>
    <row r="116" spans="1:10" ht="22.8">
      <c r="A116" s="563" t="s">
        <v>164</v>
      </c>
      <c r="B116" s="561">
        <v>54</v>
      </c>
      <c r="C116" s="561">
        <v>45</v>
      </c>
      <c r="D116" s="561">
        <v>14</v>
      </c>
      <c r="E116" s="561">
        <v>10</v>
      </c>
      <c r="F116" s="561">
        <v>0</v>
      </c>
      <c r="G116" s="561">
        <v>2</v>
      </c>
      <c r="H116" s="561">
        <v>2</v>
      </c>
      <c r="I116" s="561">
        <v>31</v>
      </c>
      <c r="J116" s="561">
        <v>9</v>
      </c>
    </row>
    <row r="117" spans="1:10" ht="12.15" customHeight="1">
      <c r="A117" s="567" t="s">
        <v>267</v>
      </c>
      <c r="B117" s="561">
        <v>152</v>
      </c>
      <c r="C117" s="561">
        <v>113</v>
      </c>
      <c r="D117" s="561">
        <v>71</v>
      </c>
      <c r="E117" s="561">
        <v>41</v>
      </c>
      <c r="F117" s="561">
        <v>0</v>
      </c>
      <c r="G117" s="561">
        <v>29</v>
      </c>
      <c r="H117" s="561">
        <v>1</v>
      </c>
      <c r="I117" s="561">
        <v>42</v>
      </c>
      <c r="J117" s="561">
        <v>39</v>
      </c>
    </row>
    <row r="118" spans="1:10" ht="22.8">
      <c r="A118" s="550" t="s">
        <v>238</v>
      </c>
      <c r="B118" s="561">
        <v>82</v>
      </c>
      <c r="C118" s="561">
        <v>59</v>
      </c>
      <c r="D118" s="561">
        <v>40</v>
      </c>
      <c r="E118" s="561">
        <v>20</v>
      </c>
      <c r="F118" s="561">
        <v>0</v>
      </c>
      <c r="G118" s="561">
        <v>18</v>
      </c>
      <c r="H118" s="561">
        <v>2</v>
      </c>
      <c r="I118" s="561">
        <v>19</v>
      </c>
      <c r="J118" s="561">
        <v>23</v>
      </c>
    </row>
    <row r="119" spans="1:10" ht="22.8">
      <c r="A119" s="563" t="s">
        <v>379</v>
      </c>
      <c r="B119" s="561">
        <v>88</v>
      </c>
      <c r="C119" s="561">
        <v>69</v>
      </c>
      <c r="D119" s="561">
        <v>38</v>
      </c>
      <c r="E119" s="561">
        <v>27</v>
      </c>
      <c r="F119" s="561">
        <v>0</v>
      </c>
      <c r="G119" s="561">
        <v>7</v>
      </c>
      <c r="H119" s="561">
        <v>4</v>
      </c>
      <c r="I119" s="561">
        <v>31</v>
      </c>
      <c r="J119" s="561">
        <v>19</v>
      </c>
    </row>
    <row r="120" spans="1:10" ht="22.8">
      <c r="A120" s="550" t="s">
        <v>224</v>
      </c>
      <c r="B120" s="561">
        <v>74</v>
      </c>
      <c r="C120" s="561">
        <v>56</v>
      </c>
      <c r="D120" s="561">
        <v>28</v>
      </c>
      <c r="E120" s="561">
        <v>20</v>
      </c>
      <c r="F120" s="561">
        <v>0</v>
      </c>
      <c r="G120" s="561">
        <v>5</v>
      </c>
      <c r="H120" s="561">
        <v>3</v>
      </c>
      <c r="I120" s="561">
        <v>28</v>
      </c>
      <c r="J120" s="561">
        <v>18</v>
      </c>
    </row>
    <row r="121" spans="1:10" ht="11.4">
      <c r="A121" s="565" t="s">
        <v>265</v>
      </c>
      <c r="B121" s="561">
        <v>106</v>
      </c>
      <c r="C121" s="561">
        <v>77</v>
      </c>
      <c r="D121" s="561">
        <v>40</v>
      </c>
      <c r="E121" s="561">
        <v>30</v>
      </c>
      <c r="F121" s="561">
        <v>0</v>
      </c>
      <c r="G121" s="561">
        <v>3</v>
      </c>
      <c r="H121" s="561">
        <v>7</v>
      </c>
      <c r="I121" s="561">
        <v>37</v>
      </c>
      <c r="J121" s="561">
        <v>29</v>
      </c>
    </row>
    <row r="122" spans="1:10" ht="12.15" customHeight="1">
      <c r="A122" s="565" t="s">
        <v>505</v>
      </c>
      <c r="B122" s="561">
        <v>177</v>
      </c>
      <c r="C122" s="561">
        <v>80</v>
      </c>
      <c r="D122" s="561">
        <v>6</v>
      </c>
      <c r="E122" s="561">
        <v>0</v>
      </c>
      <c r="F122" s="561">
        <v>0</v>
      </c>
      <c r="G122" s="561">
        <v>6</v>
      </c>
      <c r="H122" s="561">
        <v>0</v>
      </c>
      <c r="I122" s="561">
        <v>74</v>
      </c>
      <c r="J122" s="561">
        <v>97</v>
      </c>
    </row>
    <row r="123" spans="1:10" ht="11.4">
      <c r="A123" s="565" t="s">
        <v>299</v>
      </c>
      <c r="B123" s="561">
        <v>63</v>
      </c>
      <c r="C123" s="561">
        <v>49</v>
      </c>
      <c r="D123" s="561">
        <v>31</v>
      </c>
      <c r="E123" s="561">
        <v>25</v>
      </c>
      <c r="F123" s="561">
        <v>0</v>
      </c>
      <c r="G123" s="561">
        <v>4</v>
      </c>
      <c r="H123" s="561">
        <v>2</v>
      </c>
      <c r="I123" s="561">
        <v>18</v>
      </c>
      <c r="J123" s="561">
        <v>14</v>
      </c>
    </row>
    <row r="124" spans="1:10" ht="22.8">
      <c r="A124" s="563" t="s">
        <v>124</v>
      </c>
      <c r="B124" s="561">
        <v>158</v>
      </c>
      <c r="C124" s="561">
        <v>123</v>
      </c>
      <c r="D124" s="561">
        <v>60</v>
      </c>
      <c r="E124" s="561">
        <v>0</v>
      </c>
      <c r="F124" s="561">
        <v>0</v>
      </c>
      <c r="G124" s="561">
        <v>51</v>
      </c>
      <c r="H124" s="561">
        <v>9</v>
      </c>
      <c r="I124" s="561">
        <v>63</v>
      </c>
      <c r="J124" s="561">
        <v>35</v>
      </c>
    </row>
    <row r="125" spans="1:10" ht="11.4">
      <c r="A125" s="536"/>
      <c r="B125" s="561"/>
      <c r="C125" s="561"/>
      <c r="D125" s="561"/>
      <c r="E125" s="561"/>
      <c r="F125" s="561"/>
      <c r="G125" s="561"/>
      <c r="H125" s="561"/>
      <c r="I125" s="561"/>
      <c r="J125" s="561"/>
    </row>
    <row r="126" spans="1:10" s="25" customFormat="1" ht="12.15" customHeight="1">
      <c r="A126" s="124" t="s">
        <v>175</v>
      </c>
      <c r="B126" s="314">
        <v>791</v>
      </c>
      <c r="C126" s="314">
        <v>488</v>
      </c>
      <c r="D126" s="314">
        <v>201</v>
      </c>
      <c r="E126" s="314">
        <v>107</v>
      </c>
      <c r="F126" s="314">
        <v>0</v>
      </c>
      <c r="G126" s="314">
        <v>64</v>
      </c>
      <c r="H126" s="314">
        <v>30</v>
      </c>
      <c r="I126" s="314">
        <v>287</v>
      </c>
      <c r="J126" s="314">
        <v>303</v>
      </c>
    </row>
    <row r="127" spans="1:10" ht="22.8">
      <c r="A127" s="563" t="s">
        <v>225</v>
      </c>
      <c r="B127" s="561">
        <v>95</v>
      </c>
      <c r="C127" s="561">
        <v>50</v>
      </c>
      <c r="D127" s="561">
        <v>23</v>
      </c>
      <c r="E127" s="561">
        <v>17</v>
      </c>
      <c r="F127" s="561">
        <v>0</v>
      </c>
      <c r="G127" s="561">
        <v>4</v>
      </c>
      <c r="H127" s="561">
        <v>2</v>
      </c>
      <c r="I127" s="561">
        <v>27</v>
      </c>
      <c r="J127" s="561">
        <v>45</v>
      </c>
    </row>
    <row r="128" spans="1:10" ht="22.8">
      <c r="A128" s="563" t="s">
        <v>226</v>
      </c>
      <c r="B128" s="561">
        <v>80</v>
      </c>
      <c r="C128" s="561">
        <v>45</v>
      </c>
      <c r="D128" s="561">
        <v>23</v>
      </c>
      <c r="E128" s="561">
        <v>20</v>
      </c>
      <c r="F128" s="561">
        <v>0</v>
      </c>
      <c r="G128" s="561">
        <v>2</v>
      </c>
      <c r="H128" s="561">
        <v>1</v>
      </c>
      <c r="I128" s="561">
        <v>22</v>
      </c>
      <c r="J128" s="561">
        <v>35</v>
      </c>
    </row>
    <row r="129" spans="1:10" ht="22.8">
      <c r="A129" s="563" t="s">
        <v>631</v>
      </c>
      <c r="B129" s="561">
        <v>156</v>
      </c>
      <c r="C129" s="561">
        <v>119</v>
      </c>
      <c r="D129" s="561">
        <v>79</v>
      </c>
      <c r="E129" s="561">
        <v>28</v>
      </c>
      <c r="F129" s="561">
        <v>0</v>
      </c>
      <c r="G129" s="561">
        <v>41</v>
      </c>
      <c r="H129" s="561">
        <v>10</v>
      </c>
      <c r="I129" s="561">
        <v>40</v>
      </c>
      <c r="J129" s="561">
        <v>37</v>
      </c>
    </row>
    <row r="130" spans="1:10" ht="12.15" customHeight="1">
      <c r="A130" s="565" t="s">
        <v>265</v>
      </c>
      <c r="B130" s="561">
        <v>94</v>
      </c>
      <c r="C130" s="561">
        <v>77</v>
      </c>
      <c r="D130" s="561">
        <v>17</v>
      </c>
      <c r="E130" s="561">
        <v>11</v>
      </c>
      <c r="F130" s="561">
        <v>0</v>
      </c>
      <c r="G130" s="561">
        <v>2</v>
      </c>
      <c r="H130" s="561">
        <v>4</v>
      </c>
      <c r="I130" s="561">
        <v>60</v>
      </c>
      <c r="J130" s="561">
        <v>17</v>
      </c>
    </row>
    <row r="131" spans="1:10" ht="12.15" customHeight="1">
      <c r="A131" s="565" t="s">
        <v>266</v>
      </c>
      <c r="B131" s="561">
        <v>88</v>
      </c>
      <c r="C131" s="561">
        <v>80</v>
      </c>
      <c r="D131" s="561">
        <v>22</v>
      </c>
      <c r="E131" s="561">
        <v>13</v>
      </c>
      <c r="F131" s="561">
        <v>0</v>
      </c>
      <c r="G131" s="561">
        <v>3</v>
      </c>
      <c r="H131" s="561">
        <v>6</v>
      </c>
      <c r="I131" s="561">
        <v>58</v>
      </c>
      <c r="J131" s="561">
        <v>8</v>
      </c>
    </row>
    <row r="132" spans="1:10" ht="12.15" customHeight="1">
      <c r="A132" s="565" t="s">
        <v>505</v>
      </c>
      <c r="B132" s="561">
        <v>103</v>
      </c>
      <c r="C132" s="561">
        <v>34</v>
      </c>
      <c r="D132" s="561">
        <v>6</v>
      </c>
      <c r="E132" s="561">
        <v>1</v>
      </c>
      <c r="F132" s="561">
        <v>0</v>
      </c>
      <c r="G132" s="561">
        <v>5</v>
      </c>
      <c r="H132" s="561">
        <v>0</v>
      </c>
      <c r="I132" s="561">
        <v>28</v>
      </c>
      <c r="J132" s="561">
        <v>69</v>
      </c>
    </row>
    <row r="133" spans="1:10" ht="12.15" customHeight="1">
      <c r="A133" s="565" t="s">
        <v>299</v>
      </c>
      <c r="B133" s="561">
        <v>55</v>
      </c>
      <c r="C133" s="561">
        <v>46</v>
      </c>
      <c r="D133" s="561">
        <v>19</v>
      </c>
      <c r="E133" s="561">
        <v>17</v>
      </c>
      <c r="F133" s="561">
        <v>0</v>
      </c>
      <c r="G133" s="561">
        <v>1</v>
      </c>
      <c r="H133" s="561">
        <v>1</v>
      </c>
      <c r="I133" s="561">
        <v>27</v>
      </c>
      <c r="J133" s="561">
        <v>9</v>
      </c>
    </row>
    <row r="134" spans="1:10" ht="22.8">
      <c r="A134" s="550" t="s">
        <v>124</v>
      </c>
      <c r="B134" s="561">
        <v>120</v>
      </c>
      <c r="C134" s="561">
        <v>37</v>
      </c>
      <c r="D134" s="561">
        <v>12</v>
      </c>
      <c r="E134" s="561">
        <v>0</v>
      </c>
      <c r="F134" s="561">
        <v>0</v>
      </c>
      <c r="G134" s="561">
        <v>6</v>
      </c>
      <c r="H134" s="561">
        <v>6</v>
      </c>
      <c r="I134" s="561">
        <v>25</v>
      </c>
      <c r="J134" s="561">
        <v>83</v>
      </c>
    </row>
    <row r="135" spans="1:10" ht="11.4">
      <c r="A135" s="550"/>
      <c r="B135" s="558"/>
      <c r="C135" s="568"/>
      <c r="D135" s="558"/>
      <c r="E135" s="558"/>
      <c r="F135" s="559"/>
      <c r="G135" s="559"/>
      <c r="H135" s="558"/>
      <c r="I135" s="558"/>
      <c r="J135" s="558"/>
    </row>
    <row r="136" spans="1:10" s="25" customFormat="1" ht="12.15" customHeight="1">
      <c r="A136" s="124" t="s">
        <v>176</v>
      </c>
      <c r="B136" s="314">
        <v>871</v>
      </c>
      <c r="C136" s="314">
        <v>631</v>
      </c>
      <c r="D136" s="314">
        <v>264</v>
      </c>
      <c r="E136" s="314">
        <v>118</v>
      </c>
      <c r="F136" s="314">
        <v>0</v>
      </c>
      <c r="G136" s="314">
        <v>114</v>
      </c>
      <c r="H136" s="314">
        <v>32</v>
      </c>
      <c r="I136" s="314">
        <v>367</v>
      </c>
      <c r="J136" s="314">
        <v>240</v>
      </c>
    </row>
    <row r="137" spans="1:10" ht="22.8">
      <c r="A137" s="563" t="s">
        <v>222</v>
      </c>
      <c r="B137" s="561">
        <v>144</v>
      </c>
      <c r="C137" s="561">
        <v>117</v>
      </c>
      <c r="D137" s="561">
        <v>42</v>
      </c>
      <c r="E137" s="561">
        <v>21</v>
      </c>
      <c r="F137" s="561">
        <v>0</v>
      </c>
      <c r="G137" s="561">
        <v>19</v>
      </c>
      <c r="H137" s="561">
        <v>2</v>
      </c>
      <c r="I137" s="561">
        <v>75</v>
      </c>
      <c r="J137" s="561">
        <v>27</v>
      </c>
    </row>
    <row r="138" spans="1:10" ht="22.8">
      <c r="A138" s="563" t="s">
        <v>213</v>
      </c>
      <c r="B138" s="561">
        <v>49</v>
      </c>
      <c r="C138" s="561">
        <v>44</v>
      </c>
      <c r="D138" s="561">
        <v>23</v>
      </c>
      <c r="E138" s="561">
        <v>17</v>
      </c>
      <c r="F138" s="561">
        <v>0</v>
      </c>
      <c r="G138" s="561">
        <v>0</v>
      </c>
      <c r="H138" s="561">
        <v>6</v>
      </c>
      <c r="I138" s="561">
        <v>21</v>
      </c>
      <c r="J138" s="561">
        <v>5</v>
      </c>
    </row>
    <row r="139" spans="1:10" ht="11.4">
      <c r="A139" s="565" t="s">
        <v>260</v>
      </c>
      <c r="B139" s="561">
        <v>99</v>
      </c>
      <c r="C139" s="561">
        <v>83</v>
      </c>
      <c r="D139" s="561">
        <v>32</v>
      </c>
      <c r="E139" s="561">
        <v>14</v>
      </c>
      <c r="F139" s="561">
        <v>0</v>
      </c>
      <c r="G139" s="561">
        <v>15</v>
      </c>
      <c r="H139" s="561">
        <v>3</v>
      </c>
      <c r="I139" s="561">
        <v>51</v>
      </c>
      <c r="J139" s="561">
        <v>16</v>
      </c>
    </row>
    <row r="140" spans="1:10" ht="22.8">
      <c r="A140" s="563" t="s">
        <v>227</v>
      </c>
      <c r="B140" s="561">
        <v>81</v>
      </c>
      <c r="C140" s="561">
        <v>59</v>
      </c>
      <c r="D140" s="561">
        <v>34</v>
      </c>
      <c r="E140" s="561">
        <v>21</v>
      </c>
      <c r="F140" s="561">
        <v>0</v>
      </c>
      <c r="G140" s="561">
        <v>11</v>
      </c>
      <c r="H140" s="561">
        <v>2</v>
      </c>
      <c r="I140" s="561">
        <v>25</v>
      </c>
      <c r="J140" s="561">
        <v>22</v>
      </c>
    </row>
    <row r="141" spans="1:10" ht="12.15" customHeight="1">
      <c r="A141" s="565" t="s">
        <v>297</v>
      </c>
      <c r="B141" s="561">
        <v>116</v>
      </c>
      <c r="C141" s="561">
        <v>105</v>
      </c>
      <c r="D141" s="561">
        <v>22</v>
      </c>
      <c r="E141" s="561">
        <v>19</v>
      </c>
      <c r="F141" s="561">
        <v>0</v>
      </c>
      <c r="G141" s="561">
        <v>0</v>
      </c>
      <c r="H141" s="561">
        <v>3</v>
      </c>
      <c r="I141" s="561">
        <v>83</v>
      </c>
      <c r="J141" s="561">
        <v>11</v>
      </c>
    </row>
    <row r="142" spans="1:10" ht="11.4">
      <c r="A142" s="563" t="s">
        <v>505</v>
      </c>
      <c r="B142" s="561">
        <v>104</v>
      </c>
      <c r="C142" s="561">
        <v>14</v>
      </c>
      <c r="D142" s="561">
        <v>1</v>
      </c>
      <c r="E142" s="561">
        <v>1</v>
      </c>
      <c r="F142" s="561">
        <v>0</v>
      </c>
      <c r="G142" s="561">
        <v>0</v>
      </c>
      <c r="H142" s="561">
        <v>0</v>
      </c>
      <c r="I142" s="561">
        <v>13</v>
      </c>
      <c r="J142" s="561">
        <v>90</v>
      </c>
    </row>
    <row r="143" spans="1:10" ht="34.200000000000003">
      <c r="A143" s="563" t="s">
        <v>634</v>
      </c>
      <c r="B143" s="561">
        <v>82</v>
      </c>
      <c r="C143" s="561">
        <v>71</v>
      </c>
      <c r="D143" s="561">
        <v>39</v>
      </c>
      <c r="E143" s="561">
        <v>22</v>
      </c>
      <c r="F143" s="561">
        <v>0</v>
      </c>
      <c r="G143" s="561">
        <v>14</v>
      </c>
      <c r="H143" s="561">
        <v>3</v>
      </c>
      <c r="I143" s="561">
        <v>32</v>
      </c>
      <c r="J143" s="561">
        <v>11</v>
      </c>
    </row>
    <row r="144" spans="1:10" ht="22.8">
      <c r="A144" s="550" t="s">
        <v>124</v>
      </c>
      <c r="B144" s="561">
        <v>196</v>
      </c>
      <c r="C144" s="561">
        <v>138</v>
      </c>
      <c r="D144" s="561">
        <v>71</v>
      </c>
      <c r="E144" s="561">
        <v>3</v>
      </c>
      <c r="F144" s="561">
        <v>0</v>
      </c>
      <c r="G144" s="561">
        <v>55</v>
      </c>
      <c r="H144" s="561">
        <v>13</v>
      </c>
      <c r="I144" s="561">
        <v>67</v>
      </c>
      <c r="J144" s="561">
        <v>58</v>
      </c>
    </row>
    <row r="145" spans="1:10" ht="11.4">
      <c r="A145" s="550"/>
      <c r="B145" s="561"/>
      <c r="C145" s="561"/>
      <c r="D145" s="561"/>
      <c r="E145" s="561"/>
      <c r="F145" s="561"/>
      <c r="G145" s="561"/>
      <c r="H145" s="561"/>
      <c r="I145" s="561"/>
      <c r="J145" s="561"/>
    </row>
    <row r="146" spans="1:10" s="25" customFormat="1" ht="24">
      <c r="A146" s="316" t="s">
        <v>243</v>
      </c>
      <c r="B146" s="314">
        <v>886</v>
      </c>
      <c r="C146" s="314">
        <v>524</v>
      </c>
      <c r="D146" s="314">
        <v>277</v>
      </c>
      <c r="E146" s="314">
        <v>155</v>
      </c>
      <c r="F146" s="314">
        <v>0</v>
      </c>
      <c r="G146" s="314">
        <v>78</v>
      </c>
      <c r="H146" s="314">
        <v>44</v>
      </c>
      <c r="I146" s="314">
        <v>247</v>
      </c>
      <c r="J146" s="314">
        <v>362</v>
      </c>
    </row>
    <row r="147" spans="1:10" ht="12.15" customHeight="1">
      <c r="A147" s="565" t="s">
        <v>270</v>
      </c>
      <c r="B147" s="561">
        <v>90</v>
      </c>
      <c r="C147" s="561">
        <v>68</v>
      </c>
      <c r="D147" s="561">
        <v>14</v>
      </c>
      <c r="E147" s="561">
        <v>14</v>
      </c>
      <c r="F147" s="561">
        <v>0</v>
      </c>
      <c r="G147" s="561">
        <v>0</v>
      </c>
      <c r="H147" s="561">
        <v>0</v>
      </c>
      <c r="I147" s="561">
        <v>54</v>
      </c>
      <c r="J147" s="561">
        <v>22</v>
      </c>
    </row>
    <row r="148" spans="1:10" ht="34.200000000000003">
      <c r="A148" s="563" t="s">
        <v>214</v>
      </c>
      <c r="B148" s="561">
        <v>54</v>
      </c>
      <c r="C148" s="561">
        <v>50</v>
      </c>
      <c r="D148" s="561">
        <v>27</v>
      </c>
      <c r="E148" s="561">
        <v>7</v>
      </c>
      <c r="F148" s="561">
        <v>0</v>
      </c>
      <c r="G148" s="561">
        <v>0</v>
      </c>
      <c r="H148" s="561">
        <v>20</v>
      </c>
      <c r="I148" s="561">
        <v>23</v>
      </c>
      <c r="J148" s="561">
        <v>4</v>
      </c>
    </row>
    <row r="149" spans="1:10" ht="12.15" customHeight="1">
      <c r="A149" s="565" t="s">
        <v>366</v>
      </c>
      <c r="B149" s="561">
        <v>21</v>
      </c>
      <c r="C149" s="561">
        <v>18</v>
      </c>
      <c r="D149" s="561">
        <v>10</v>
      </c>
      <c r="E149" s="561">
        <v>8</v>
      </c>
      <c r="F149" s="561">
        <v>0</v>
      </c>
      <c r="G149" s="561">
        <v>0</v>
      </c>
      <c r="H149" s="561">
        <v>2</v>
      </c>
      <c r="I149" s="561">
        <v>8</v>
      </c>
      <c r="J149" s="561">
        <v>3</v>
      </c>
    </row>
    <row r="150" spans="1:10" ht="22.8">
      <c r="A150" s="563" t="s">
        <v>244</v>
      </c>
      <c r="B150" s="561">
        <v>99</v>
      </c>
      <c r="C150" s="561">
        <v>52</v>
      </c>
      <c r="D150" s="561">
        <v>41</v>
      </c>
      <c r="E150" s="561">
        <v>22</v>
      </c>
      <c r="F150" s="561">
        <v>0</v>
      </c>
      <c r="G150" s="561">
        <v>15</v>
      </c>
      <c r="H150" s="561">
        <v>4</v>
      </c>
      <c r="I150" s="561">
        <v>11</v>
      </c>
      <c r="J150" s="561">
        <v>47</v>
      </c>
    </row>
    <row r="151" spans="1:10" ht="12.75" customHeight="1">
      <c r="A151" s="565" t="s">
        <v>342</v>
      </c>
      <c r="B151" s="561">
        <v>63</v>
      </c>
      <c r="C151" s="561">
        <v>30</v>
      </c>
      <c r="D151" s="561">
        <v>15</v>
      </c>
      <c r="E151" s="561">
        <v>12</v>
      </c>
      <c r="F151" s="561">
        <v>0</v>
      </c>
      <c r="G151" s="561">
        <v>2</v>
      </c>
      <c r="H151" s="561">
        <v>1</v>
      </c>
      <c r="I151" s="561">
        <v>15</v>
      </c>
      <c r="J151" s="561">
        <v>33</v>
      </c>
    </row>
    <row r="152" spans="1:10" ht="22.8">
      <c r="A152" s="563" t="s">
        <v>228</v>
      </c>
      <c r="B152" s="561">
        <v>45</v>
      </c>
      <c r="C152" s="561">
        <v>35</v>
      </c>
      <c r="D152" s="561">
        <v>22</v>
      </c>
      <c r="E152" s="561">
        <v>8</v>
      </c>
      <c r="F152" s="561">
        <v>0</v>
      </c>
      <c r="G152" s="561">
        <v>6</v>
      </c>
      <c r="H152" s="561">
        <v>8</v>
      </c>
      <c r="I152" s="561">
        <v>13</v>
      </c>
      <c r="J152" s="561">
        <v>10</v>
      </c>
    </row>
    <row r="153" spans="1:10" ht="12.15" customHeight="1">
      <c r="A153" s="565" t="s">
        <v>256</v>
      </c>
      <c r="B153" s="561">
        <v>90</v>
      </c>
      <c r="C153" s="561">
        <v>58</v>
      </c>
      <c r="D153" s="561">
        <v>45</v>
      </c>
      <c r="E153" s="561">
        <v>21</v>
      </c>
      <c r="F153" s="561">
        <v>0</v>
      </c>
      <c r="G153" s="561">
        <v>21</v>
      </c>
      <c r="H153" s="561">
        <v>3</v>
      </c>
      <c r="I153" s="561">
        <v>13</v>
      </c>
      <c r="J153" s="561">
        <v>32</v>
      </c>
    </row>
    <row r="154" spans="1:10" ht="22.8">
      <c r="A154" s="563" t="s">
        <v>126</v>
      </c>
      <c r="B154" s="561">
        <v>108</v>
      </c>
      <c r="C154" s="561">
        <v>69</v>
      </c>
      <c r="D154" s="561">
        <v>41</v>
      </c>
      <c r="E154" s="561">
        <v>26</v>
      </c>
      <c r="F154" s="561">
        <v>0</v>
      </c>
      <c r="G154" s="561">
        <v>13</v>
      </c>
      <c r="H154" s="561">
        <v>2</v>
      </c>
      <c r="I154" s="561">
        <v>28</v>
      </c>
      <c r="J154" s="561">
        <v>39</v>
      </c>
    </row>
    <row r="155" spans="1:10" ht="12.15" customHeight="1">
      <c r="A155" s="565" t="s">
        <v>505</v>
      </c>
      <c r="B155" s="561">
        <v>104</v>
      </c>
      <c r="C155" s="561">
        <v>6</v>
      </c>
      <c r="D155" s="561">
        <v>6</v>
      </c>
      <c r="E155" s="561">
        <v>3</v>
      </c>
      <c r="F155" s="561">
        <v>0</v>
      </c>
      <c r="G155" s="561">
        <v>3</v>
      </c>
      <c r="H155" s="561">
        <v>0</v>
      </c>
      <c r="I155" s="561">
        <v>0</v>
      </c>
      <c r="J155" s="561">
        <v>98</v>
      </c>
    </row>
    <row r="156" spans="1:10" s="532" customFormat="1" ht="12.15" customHeight="1">
      <c r="A156" s="565" t="s">
        <v>299</v>
      </c>
      <c r="B156" s="561">
        <v>163</v>
      </c>
      <c r="C156" s="561">
        <v>137</v>
      </c>
      <c r="D156" s="561">
        <v>55</v>
      </c>
      <c r="E156" s="561">
        <v>34</v>
      </c>
      <c r="F156" s="561">
        <v>0</v>
      </c>
      <c r="G156" s="561">
        <v>17</v>
      </c>
      <c r="H156" s="561">
        <v>4</v>
      </c>
      <c r="I156" s="561">
        <v>82</v>
      </c>
      <c r="J156" s="561">
        <v>26</v>
      </c>
    </row>
    <row r="157" spans="1:10" s="532" customFormat="1" ht="22.8">
      <c r="A157" s="550" t="s">
        <v>124</v>
      </c>
      <c r="B157" s="561">
        <v>49</v>
      </c>
      <c r="C157" s="561">
        <v>1</v>
      </c>
      <c r="D157" s="561">
        <v>1</v>
      </c>
      <c r="E157" s="561">
        <v>0</v>
      </c>
      <c r="F157" s="561">
        <v>0</v>
      </c>
      <c r="G157" s="561">
        <v>1</v>
      </c>
      <c r="H157" s="561">
        <v>0</v>
      </c>
      <c r="I157" s="561">
        <v>0</v>
      </c>
      <c r="J157" s="561">
        <v>48</v>
      </c>
    </row>
    <row r="158" spans="1:10" s="532" customFormat="1" ht="12" customHeight="1">
      <c r="A158" s="567"/>
    </row>
    <row r="159" spans="1:10" s="25" customFormat="1" ht="24">
      <c r="A159" s="316" t="s">
        <v>216</v>
      </c>
      <c r="B159" s="314">
        <v>66</v>
      </c>
      <c r="C159" s="314">
        <v>33</v>
      </c>
      <c r="D159" s="314">
        <v>33</v>
      </c>
      <c r="E159" s="314">
        <v>24</v>
      </c>
      <c r="F159" s="314">
        <v>4</v>
      </c>
      <c r="G159" s="314">
        <v>0</v>
      </c>
      <c r="H159" s="314">
        <v>5</v>
      </c>
      <c r="I159" s="314">
        <v>0</v>
      </c>
      <c r="J159" s="314">
        <v>33</v>
      </c>
    </row>
    <row r="160" spans="1:10" ht="12" customHeight="1">
      <c r="A160" s="536"/>
      <c r="B160" s="566"/>
      <c r="C160" s="566"/>
      <c r="D160" s="566"/>
      <c r="E160" s="566"/>
      <c r="F160" s="566"/>
      <c r="G160" s="566"/>
      <c r="H160" s="566"/>
      <c r="I160" s="566"/>
      <c r="J160" s="566"/>
    </row>
    <row r="161" spans="1:10" s="25" customFormat="1" ht="24">
      <c r="A161" s="316" t="s">
        <v>586</v>
      </c>
      <c r="B161" s="314">
        <v>74</v>
      </c>
      <c r="C161" s="314">
        <v>53</v>
      </c>
      <c r="D161" s="314">
        <v>31</v>
      </c>
      <c r="E161" s="314">
        <v>18</v>
      </c>
      <c r="F161" s="314">
        <v>0</v>
      </c>
      <c r="G161" s="314">
        <v>13</v>
      </c>
      <c r="H161" s="314">
        <v>0</v>
      </c>
      <c r="I161" s="314">
        <v>22</v>
      </c>
      <c r="J161" s="314">
        <v>21</v>
      </c>
    </row>
    <row r="162" spans="1:10" ht="12" customHeight="1">
      <c r="A162" s="536"/>
      <c r="B162" s="561"/>
      <c r="C162" s="561"/>
      <c r="D162" s="561"/>
      <c r="E162" s="561"/>
      <c r="F162" s="561"/>
      <c r="G162" s="561"/>
      <c r="H162" s="561"/>
      <c r="I162" s="561"/>
      <c r="J162" s="561"/>
    </row>
    <row r="163" spans="1:10" s="25" customFormat="1" ht="24">
      <c r="A163" s="316" t="s">
        <v>440</v>
      </c>
      <c r="B163" s="314">
        <v>20</v>
      </c>
      <c r="C163" s="314">
        <v>15</v>
      </c>
      <c r="D163" s="314">
        <v>12</v>
      </c>
      <c r="E163" s="314">
        <v>5</v>
      </c>
      <c r="F163" s="314">
        <v>7</v>
      </c>
      <c r="G163" s="314">
        <v>0</v>
      </c>
      <c r="H163" s="314">
        <v>0</v>
      </c>
      <c r="I163" s="314">
        <v>3</v>
      </c>
      <c r="J163" s="314">
        <v>5</v>
      </c>
    </row>
    <row r="164" spans="1:10" ht="12" customHeight="1">
      <c r="A164" s="548"/>
      <c r="B164" s="314"/>
      <c r="C164" s="314"/>
      <c r="D164" s="314"/>
      <c r="E164" s="314"/>
      <c r="F164" s="314"/>
      <c r="G164" s="314"/>
      <c r="H164" s="314"/>
      <c r="I164" s="314"/>
      <c r="J164" s="314"/>
    </row>
    <row r="165" spans="1:10" s="25" customFormat="1" ht="36">
      <c r="A165" s="316" t="s">
        <v>245</v>
      </c>
      <c r="B165" s="314">
        <v>2</v>
      </c>
      <c r="C165" s="314">
        <v>1</v>
      </c>
      <c r="D165" s="314">
        <v>1</v>
      </c>
      <c r="E165" s="314">
        <v>1</v>
      </c>
      <c r="F165" s="314">
        <v>0</v>
      </c>
      <c r="G165" s="314">
        <v>0</v>
      </c>
      <c r="H165" s="314">
        <v>0</v>
      </c>
      <c r="I165" s="314">
        <v>0</v>
      </c>
      <c r="J165" s="314">
        <v>1</v>
      </c>
    </row>
    <row r="166" spans="1:10" ht="12.75" customHeight="1">
      <c r="A166" s="548" t="s">
        <v>283</v>
      </c>
      <c r="B166" s="558"/>
      <c r="C166" s="560"/>
      <c r="D166" s="558"/>
      <c r="E166" s="559"/>
      <c r="F166" s="558"/>
      <c r="G166" s="559"/>
      <c r="H166" s="559"/>
      <c r="I166" s="558"/>
      <c r="J166" s="558"/>
    </row>
    <row r="167" spans="1:10" s="562" customFormat="1" ht="24">
      <c r="A167" s="564" t="s">
        <v>380</v>
      </c>
      <c r="B167" s="314">
        <v>102</v>
      </c>
      <c r="C167" s="314">
        <v>88</v>
      </c>
      <c r="D167" s="314">
        <v>16</v>
      </c>
      <c r="E167" s="314">
        <v>16</v>
      </c>
      <c r="F167" s="314">
        <v>0</v>
      </c>
      <c r="G167" s="314">
        <v>0</v>
      </c>
      <c r="H167" s="314">
        <v>0</v>
      </c>
      <c r="I167" s="314">
        <v>72</v>
      </c>
      <c r="J167" s="314">
        <v>14</v>
      </c>
    </row>
    <row r="168" spans="1:10" s="562" customFormat="1" ht="11.4">
      <c r="A168" s="565" t="s">
        <v>217</v>
      </c>
      <c r="B168" s="561">
        <v>64</v>
      </c>
      <c r="C168" s="561">
        <v>64</v>
      </c>
      <c r="D168" s="561">
        <v>10</v>
      </c>
      <c r="E168" s="561">
        <v>10</v>
      </c>
      <c r="F168" s="561">
        <v>0</v>
      </c>
      <c r="G168" s="561">
        <v>0</v>
      </c>
      <c r="H168" s="561">
        <v>0</v>
      </c>
      <c r="I168" s="561">
        <v>54</v>
      </c>
      <c r="J168" s="561">
        <v>0</v>
      </c>
    </row>
    <row r="169" spans="1:10" s="562" customFormat="1" ht="11.4">
      <c r="A169" s="565" t="s">
        <v>218</v>
      </c>
      <c r="B169" s="561">
        <v>24</v>
      </c>
      <c r="C169" s="561">
        <v>24</v>
      </c>
      <c r="D169" s="561">
        <v>6</v>
      </c>
      <c r="E169" s="561">
        <v>6</v>
      </c>
      <c r="F169" s="561">
        <v>0</v>
      </c>
      <c r="G169" s="561">
        <v>0</v>
      </c>
      <c r="H169" s="561">
        <v>0</v>
      </c>
      <c r="I169" s="561">
        <v>18</v>
      </c>
      <c r="J169" s="561">
        <v>0</v>
      </c>
    </row>
    <row r="170" spans="1:10" s="562" customFormat="1" ht="11.4">
      <c r="A170" s="565" t="s">
        <v>505</v>
      </c>
      <c r="B170" s="561">
        <v>14</v>
      </c>
      <c r="C170" s="561">
        <v>0</v>
      </c>
      <c r="D170" s="561">
        <v>0</v>
      </c>
      <c r="E170" s="561">
        <v>0</v>
      </c>
      <c r="F170" s="561">
        <v>0</v>
      </c>
      <c r="G170" s="561">
        <v>0</v>
      </c>
      <c r="H170" s="561">
        <v>0</v>
      </c>
      <c r="I170" s="561">
        <v>0</v>
      </c>
      <c r="J170" s="561">
        <v>14</v>
      </c>
    </row>
    <row r="171" spans="1:10" s="562" customFormat="1" ht="12">
      <c r="A171" s="564"/>
      <c r="B171" s="561"/>
      <c r="C171" s="561"/>
      <c r="D171" s="561"/>
      <c r="E171" s="561"/>
      <c r="F171" s="561"/>
      <c r="G171" s="561"/>
      <c r="H171" s="561"/>
      <c r="I171" s="561"/>
      <c r="J171" s="561"/>
    </row>
    <row r="172" spans="1:10" s="641" customFormat="1" ht="36">
      <c r="A172" s="564" t="s">
        <v>219</v>
      </c>
      <c r="B172" s="314">
        <v>11</v>
      </c>
      <c r="C172" s="314">
        <v>7</v>
      </c>
      <c r="D172" s="314">
        <v>3</v>
      </c>
      <c r="E172" s="314">
        <v>2</v>
      </c>
      <c r="F172" s="314">
        <v>1</v>
      </c>
      <c r="G172" s="314">
        <v>0</v>
      </c>
      <c r="H172" s="314">
        <v>0</v>
      </c>
      <c r="I172" s="314">
        <v>4</v>
      </c>
      <c r="J172" s="314">
        <v>4</v>
      </c>
    </row>
    <row r="173" spans="1:10" s="641" customFormat="1" ht="12">
      <c r="A173" s="564"/>
      <c r="B173" s="561"/>
      <c r="C173" s="561"/>
      <c r="D173" s="561"/>
      <c r="E173" s="561"/>
      <c r="F173" s="561"/>
      <c r="G173" s="561"/>
      <c r="H173" s="561"/>
      <c r="I173" s="561"/>
      <c r="J173" s="561"/>
    </row>
    <row r="174" spans="1:10" s="641" customFormat="1" ht="12">
      <c r="A174" s="124" t="s">
        <v>700</v>
      </c>
      <c r="B174" s="314">
        <v>34</v>
      </c>
      <c r="C174" s="314">
        <v>28</v>
      </c>
      <c r="D174" s="314">
        <v>10</v>
      </c>
      <c r="E174" s="314">
        <v>10</v>
      </c>
      <c r="F174" s="314">
        <v>0</v>
      </c>
      <c r="G174" s="314">
        <v>0</v>
      </c>
      <c r="H174" s="314">
        <v>0</v>
      </c>
      <c r="I174" s="314">
        <v>18</v>
      </c>
      <c r="J174" s="314">
        <v>6</v>
      </c>
    </row>
    <row r="175" spans="1:10" ht="12" customHeight="1">
      <c r="A175" s="548"/>
      <c r="B175" s="558"/>
      <c r="C175" s="560"/>
      <c r="D175" s="558"/>
      <c r="E175" s="559"/>
      <c r="F175" s="558"/>
      <c r="G175" s="559"/>
      <c r="H175" s="559"/>
      <c r="I175" s="558"/>
      <c r="J175" s="558"/>
    </row>
    <row r="176" spans="1:10" s="25" customFormat="1" ht="12.15" customHeight="1">
      <c r="A176" s="124" t="s">
        <v>194</v>
      </c>
      <c r="B176" s="314">
        <v>4651</v>
      </c>
      <c r="C176" s="314">
        <v>3079</v>
      </c>
      <c r="D176" s="314">
        <v>1472</v>
      </c>
      <c r="E176" s="314">
        <v>804</v>
      </c>
      <c r="F176" s="314">
        <v>12</v>
      </c>
      <c r="G176" s="314">
        <v>483</v>
      </c>
      <c r="H176" s="314">
        <v>173</v>
      </c>
      <c r="I176" s="314">
        <v>1607</v>
      </c>
      <c r="J176" s="314">
        <v>1572</v>
      </c>
    </row>
    <row r="177" spans="1:10" s="25" customFormat="1" ht="12.15" customHeight="1">
      <c r="A177" s="65"/>
      <c r="B177" s="739"/>
      <c r="C177" s="739"/>
      <c r="D177" s="739"/>
      <c r="E177" s="739"/>
      <c r="F177" s="739"/>
      <c r="G177" s="739"/>
      <c r="H177" s="739"/>
      <c r="I177" s="739"/>
      <c r="J177" s="739"/>
    </row>
    <row r="178" spans="1:10" s="25" customFormat="1" ht="12.15" customHeight="1">
      <c r="A178" s="65"/>
      <c r="B178" s="852" t="s">
        <v>197</v>
      </c>
      <c r="C178" s="852"/>
      <c r="D178" s="852"/>
      <c r="E178" s="852"/>
      <c r="F178" s="852"/>
      <c r="G178" s="852"/>
      <c r="H178" s="852"/>
      <c r="I178" s="852"/>
      <c r="J178" s="852"/>
    </row>
    <row r="179" spans="1:10" s="25" customFormat="1" ht="12.15" customHeight="1">
      <c r="A179" s="65"/>
      <c r="B179" s="739"/>
      <c r="C179" s="739"/>
      <c r="D179" s="739"/>
      <c r="E179" s="739"/>
      <c r="F179" s="739"/>
      <c r="G179" s="739"/>
      <c r="H179" s="739"/>
      <c r="I179" s="739"/>
      <c r="J179" s="739"/>
    </row>
    <row r="180" spans="1:10" s="25" customFormat="1" ht="36">
      <c r="A180" s="316" t="s">
        <v>683</v>
      </c>
      <c r="B180" s="314">
        <v>129</v>
      </c>
      <c r="C180" s="314">
        <v>65</v>
      </c>
      <c r="D180" s="314">
        <v>61</v>
      </c>
      <c r="E180" s="314">
        <v>5</v>
      </c>
      <c r="F180" s="314">
        <v>52</v>
      </c>
      <c r="G180" s="314">
        <v>1</v>
      </c>
      <c r="H180" s="314">
        <v>3</v>
      </c>
      <c r="I180" s="314">
        <v>4</v>
      </c>
      <c r="J180" s="314">
        <v>64</v>
      </c>
    </row>
    <row r="181" spans="1:10" ht="12">
      <c r="A181" s="548"/>
      <c r="B181" s="314"/>
      <c r="C181" s="314"/>
      <c r="D181" s="314"/>
      <c r="E181" s="314"/>
      <c r="F181" s="314"/>
      <c r="G181" s="314"/>
      <c r="H181" s="314"/>
      <c r="I181" s="314"/>
      <c r="J181" s="314"/>
    </row>
    <row r="182" spans="1:10" s="25" customFormat="1" ht="36">
      <c r="A182" s="316" t="s">
        <v>246</v>
      </c>
      <c r="B182" s="314">
        <v>179</v>
      </c>
      <c r="C182" s="314">
        <v>137</v>
      </c>
      <c r="D182" s="314">
        <v>42</v>
      </c>
      <c r="E182" s="314">
        <v>5</v>
      </c>
      <c r="F182" s="314">
        <v>37</v>
      </c>
      <c r="G182" s="314">
        <v>0</v>
      </c>
      <c r="H182" s="314">
        <v>0</v>
      </c>
      <c r="I182" s="314">
        <v>95</v>
      </c>
      <c r="J182" s="314">
        <v>42</v>
      </c>
    </row>
    <row r="183" spans="1:10" ht="11.4">
      <c r="A183" s="548" t="s">
        <v>154</v>
      </c>
      <c r="B183" s="558"/>
      <c r="C183" s="560"/>
      <c r="D183" s="558"/>
      <c r="E183" s="558"/>
      <c r="F183" s="558"/>
      <c r="G183" s="559"/>
      <c r="H183" s="559"/>
      <c r="I183" s="558"/>
      <c r="J183" s="558"/>
    </row>
    <row r="184" spans="1:10" s="25" customFormat="1" ht="12.15" customHeight="1">
      <c r="A184" s="37" t="s">
        <v>194</v>
      </c>
      <c r="B184" s="314">
        <v>308</v>
      </c>
      <c r="C184" s="314">
        <v>202</v>
      </c>
      <c r="D184" s="314">
        <v>103</v>
      </c>
      <c r="E184" s="314">
        <v>10</v>
      </c>
      <c r="F184" s="314">
        <v>89</v>
      </c>
      <c r="G184" s="314">
        <v>1</v>
      </c>
      <c r="H184" s="314">
        <v>3</v>
      </c>
      <c r="I184" s="314">
        <v>99</v>
      </c>
      <c r="J184" s="314">
        <v>106</v>
      </c>
    </row>
    <row r="185" spans="1:10" s="25" customFormat="1" ht="12">
      <c r="A185" s="38"/>
      <c r="B185" s="314"/>
      <c r="C185" s="314"/>
      <c r="D185" s="314"/>
      <c r="E185" s="314"/>
      <c r="F185" s="314"/>
      <c r="G185" s="314"/>
      <c r="H185" s="314"/>
      <c r="I185" s="314"/>
      <c r="J185" s="314"/>
    </row>
    <row r="186" spans="1:10" ht="10.5" customHeight="1">
      <c r="A186" s="158" t="s">
        <v>543</v>
      </c>
    </row>
    <row r="187" spans="1:10" ht="10.5" customHeight="1">
      <c r="A187" s="158" t="s">
        <v>838</v>
      </c>
    </row>
    <row r="188" spans="1:10" ht="12.15" customHeight="1"/>
    <row r="189" spans="1:10" ht="12.15" customHeight="1"/>
    <row r="190" spans="1:10" ht="12.15" customHeight="1"/>
    <row r="191" spans="1:10" ht="12.15" customHeight="1"/>
    <row r="192" spans="1:10" ht="12.15" customHeight="1"/>
    <row r="193" ht="12.15" customHeight="1"/>
    <row r="194" ht="12.15" customHeight="1"/>
    <row r="195" ht="12.15" customHeight="1"/>
    <row r="196" ht="12.15" customHeight="1"/>
    <row r="197" ht="12.15" customHeight="1"/>
    <row r="198" ht="12.15" customHeight="1"/>
    <row r="199" ht="12.15" customHeight="1"/>
    <row r="200" ht="12.15" customHeight="1"/>
    <row r="201" ht="12.15" customHeight="1"/>
    <row r="202" ht="12.15" customHeight="1"/>
    <row r="203" ht="12.15" customHeight="1"/>
    <row r="204" ht="12.15" customHeight="1"/>
    <row r="205" ht="12.15" customHeight="1"/>
    <row r="206" ht="12.15" customHeight="1"/>
    <row r="207" ht="12.15" customHeight="1"/>
    <row r="208" ht="12.15" customHeight="1"/>
    <row r="209" ht="12.15" customHeight="1"/>
    <row r="210" ht="12.15" customHeight="1"/>
    <row r="211" ht="12.15" customHeight="1"/>
    <row r="212" ht="12.15" customHeight="1"/>
    <row r="213" ht="12.15" customHeight="1"/>
    <row r="214" ht="12.15" customHeight="1"/>
    <row r="215" ht="12.15" customHeight="1"/>
    <row r="216" ht="12.15" customHeight="1"/>
    <row r="217" ht="12.15" customHeight="1"/>
    <row r="218" ht="12.15" customHeight="1"/>
    <row r="219" ht="12.15" customHeight="1"/>
    <row r="220" ht="12.15" customHeight="1"/>
    <row r="221" ht="12.15" customHeight="1"/>
    <row r="222" ht="12.15" customHeight="1"/>
    <row r="223" ht="12.15" customHeight="1"/>
    <row r="224" ht="12.15" customHeight="1"/>
    <row r="225" ht="12.15" customHeight="1"/>
    <row r="226" ht="12.15" customHeight="1"/>
    <row r="227" ht="12.15" customHeight="1"/>
    <row r="228" ht="12.15" customHeight="1"/>
    <row r="229" ht="12.15" customHeight="1"/>
    <row r="230" ht="12.15" customHeight="1"/>
    <row r="231" ht="12.15" customHeight="1"/>
    <row r="232" ht="12.15" customHeight="1"/>
    <row r="233" ht="12.15" customHeight="1"/>
    <row r="234" ht="12.15" customHeight="1"/>
    <row r="235" ht="12.15" customHeight="1"/>
    <row r="236" ht="12.15" customHeight="1"/>
    <row r="237" ht="12.15" customHeight="1"/>
    <row r="238" ht="12.15" customHeight="1"/>
    <row r="239" ht="12.15" customHeight="1"/>
    <row r="240" ht="12.15" customHeight="1"/>
    <row r="241" ht="12.15" customHeight="1"/>
    <row r="242" ht="12.15" customHeight="1"/>
    <row r="243" ht="12.15" customHeight="1"/>
    <row r="244" ht="12.15" customHeight="1"/>
    <row r="245" ht="12.15" customHeight="1"/>
    <row r="246" ht="12.15" customHeight="1"/>
    <row r="247" ht="12.15" customHeight="1"/>
    <row r="248" ht="12.15" customHeight="1"/>
    <row r="249" ht="12.15" customHeight="1"/>
    <row r="250" ht="12.15" customHeight="1"/>
    <row r="251" ht="12.15" customHeight="1"/>
    <row r="252" ht="12.15" customHeight="1"/>
    <row r="253" ht="12.15" customHeight="1"/>
    <row r="254" ht="12.15" customHeight="1"/>
    <row r="255" ht="12.15" customHeight="1"/>
    <row r="256" ht="12.15" customHeight="1"/>
    <row r="257" ht="12.15" customHeight="1"/>
    <row r="258" ht="12.15" customHeight="1"/>
    <row r="259" ht="12.15" customHeight="1"/>
    <row r="260" ht="12.15" customHeight="1"/>
    <row r="261" ht="12.15" customHeight="1"/>
    <row r="262" ht="12.15" customHeight="1"/>
    <row r="263" ht="12.15" customHeight="1"/>
    <row r="264" ht="12.15" customHeight="1"/>
    <row r="265" ht="12.15" customHeight="1"/>
    <row r="266" ht="12.15" customHeight="1"/>
    <row r="267" ht="12.15" customHeight="1"/>
    <row r="268" ht="12.15" customHeight="1"/>
    <row r="269" ht="12.15" customHeight="1"/>
    <row r="270" ht="12.15" customHeight="1"/>
    <row r="271" ht="12.15" customHeight="1"/>
    <row r="272" ht="12.15" customHeight="1"/>
    <row r="273" ht="12.15" customHeight="1"/>
    <row r="274" ht="12.15" customHeight="1"/>
    <row r="275" ht="12.15" customHeight="1"/>
    <row r="276" ht="12.15" customHeight="1"/>
    <row r="277" ht="12.15" customHeight="1"/>
    <row r="278" ht="12.15" customHeight="1"/>
    <row r="279" ht="12.15" customHeight="1"/>
    <row r="280" ht="12.15" customHeight="1"/>
    <row r="281" ht="12.15" customHeight="1"/>
    <row r="282" ht="12.15" customHeight="1"/>
    <row r="283" ht="12.15" customHeight="1"/>
    <row r="284" ht="12.15" customHeight="1"/>
    <row r="285" ht="12.15" customHeight="1"/>
    <row r="286" ht="12.15" customHeight="1"/>
    <row r="287" ht="12.15" customHeight="1"/>
    <row r="288" ht="12.15" customHeight="1"/>
    <row r="289" ht="12.15" customHeight="1"/>
    <row r="290" ht="12.15" customHeight="1"/>
    <row r="291" ht="12.15" customHeight="1"/>
    <row r="292" ht="12.15" customHeight="1"/>
    <row r="293" ht="12.15" customHeight="1"/>
    <row r="294" ht="12.15" customHeight="1"/>
    <row r="295" ht="12.15" customHeight="1"/>
    <row r="296" ht="12.15" customHeight="1"/>
    <row r="297" ht="12.15" customHeight="1"/>
    <row r="298" ht="12.15" customHeight="1"/>
    <row r="299" ht="12.15" customHeight="1"/>
    <row r="300" ht="12.15" customHeight="1"/>
    <row r="301" ht="12.15" customHeight="1"/>
    <row r="302" ht="12.15" customHeight="1"/>
    <row r="303" ht="12.15" customHeight="1"/>
    <row r="304" ht="12.15" customHeight="1"/>
    <row r="305" ht="12.15" customHeight="1"/>
    <row r="306" ht="12.15" customHeight="1"/>
    <row r="307" ht="12.15" customHeight="1"/>
    <row r="308" ht="12.15" customHeight="1"/>
    <row r="309" ht="12.15" customHeight="1"/>
    <row r="310" ht="12.15" customHeight="1"/>
    <row r="311" ht="12.15" customHeight="1"/>
    <row r="312" ht="12.15" customHeight="1"/>
    <row r="313" ht="12.15" customHeight="1"/>
    <row r="314" ht="12.15" customHeight="1"/>
    <row r="315" ht="12.15" customHeight="1"/>
    <row r="316" ht="12.15" customHeight="1"/>
    <row r="317" ht="12.15" customHeight="1"/>
    <row r="318" ht="12.15" customHeight="1"/>
    <row r="319" ht="12.15" customHeight="1"/>
    <row r="320" ht="12.15" customHeight="1"/>
    <row r="321" ht="12.15" customHeight="1"/>
    <row r="322" ht="12.15" customHeight="1"/>
    <row r="323" ht="12.15" customHeight="1"/>
    <row r="324" ht="12.15" customHeight="1"/>
    <row r="325" ht="12.15" customHeight="1"/>
    <row r="326" ht="12.15" customHeight="1"/>
    <row r="327" ht="12.15" customHeight="1"/>
    <row r="328" ht="12.15" customHeight="1"/>
    <row r="329" ht="12.15" customHeight="1"/>
    <row r="330" ht="12.15" customHeight="1"/>
    <row r="331" ht="12.15" customHeight="1"/>
    <row r="332" ht="12.15" customHeight="1"/>
    <row r="333" ht="12.15" customHeight="1"/>
    <row r="334" ht="12.15" customHeight="1"/>
    <row r="335" ht="12.15" customHeight="1"/>
    <row r="336" ht="12.15" customHeight="1"/>
    <row r="337" ht="12.15" customHeight="1"/>
    <row r="338" ht="12.15" customHeight="1"/>
    <row r="339" ht="12.15" customHeight="1"/>
    <row r="340" ht="12.15" customHeight="1"/>
    <row r="341" ht="12.15" customHeight="1"/>
    <row r="342" ht="12.15" customHeight="1"/>
    <row r="343" ht="12.15" customHeight="1"/>
    <row r="344" ht="12.15" customHeight="1"/>
    <row r="345" ht="12.15" customHeight="1"/>
    <row r="346" ht="12.15" customHeight="1"/>
    <row r="347" ht="12.15" customHeight="1"/>
    <row r="348" ht="12.15" customHeight="1"/>
    <row r="349" ht="12.15" customHeight="1"/>
    <row r="350" ht="12.15" customHeight="1"/>
    <row r="351" ht="12.15" customHeight="1"/>
    <row r="352" ht="12.15" customHeight="1"/>
    <row r="353" ht="12.15" customHeight="1"/>
    <row r="354" ht="12.15" customHeight="1"/>
    <row r="355" ht="12.15" customHeight="1"/>
    <row r="356" ht="12.15" customHeight="1"/>
    <row r="357" ht="12.15" customHeight="1"/>
    <row r="358" ht="12.15" customHeight="1"/>
    <row r="359" ht="12.15" customHeight="1"/>
  </sheetData>
  <mergeCells count="18">
    <mergeCell ref="B178:J178"/>
    <mergeCell ref="B101:J101"/>
    <mergeCell ref="B85:J85"/>
    <mergeCell ref="B14:J14"/>
    <mergeCell ref="A1:J1"/>
    <mergeCell ref="A3:A8"/>
    <mergeCell ref="I4:I8"/>
    <mergeCell ref="B10:J10"/>
    <mergeCell ref="G5:G8"/>
    <mergeCell ref="H5:H8"/>
    <mergeCell ref="C4:C8"/>
    <mergeCell ref="D5:D8"/>
    <mergeCell ref="D4:H4"/>
    <mergeCell ref="J3:J8"/>
    <mergeCell ref="B3:B8"/>
    <mergeCell ref="E5:E8"/>
    <mergeCell ref="F5:F8"/>
    <mergeCell ref="C3:I3"/>
  </mergeCells>
  <pageMargins left="0.78740157480314965" right="0.78740157480314965" top="0.98425196850393704" bottom="0.78740157480314965" header="0.51181102362204722" footer="0.51181102362204722"/>
  <pageSetup paperSize="9" firstPageNumber="101" pageOrder="overThenDown" orientation="portrait" useFirstPageNumber="1" r:id="rId1"/>
  <headerFooter alignWithMargins="0">
    <oddHeader xml:space="preserve">&amp;C </oddHeader>
    <oddFooter>&amp;C&amp;"Arial,Standard"&amp;6© Statistisches Landesamt des Freistaates Sachsen - B III 4 -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FFC000"/>
  </sheetPr>
  <dimension ref="A1:G136"/>
  <sheetViews>
    <sheetView showGridLines="0" zoomScaleNormal="100" zoomScalePageLayoutView="80" workbookViewId="0">
      <selection activeCell="M115" sqref="M115"/>
    </sheetView>
  </sheetViews>
  <sheetFormatPr baseColWidth="10" defaultColWidth="11.375" defaultRowHeight="12.15" customHeight="1"/>
  <cols>
    <col min="1" max="1" width="34.75" style="5" customWidth="1"/>
    <col min="2" max="2" width="2.125" style="6" customWidth="1"/>
    <col min="3" max="6" width="11.75" style="26" customWidth="1"/>
    <col min="7" max="7" width="11.75" style="36" customWidth="1"/>
    <col min="8" max="16384" width="11.375" style="5"/>
  </cols>
  <sheetData>
    <row r="1" spans="1:7" s="4" customFormat="1" ht="30.75" customHeight="1">
      <c r="A1" s="758" t="s">
        <v>706</v>
      </c>
      <c r="B1" s="759"/>
      <c r="C1" s="759"/>
      <c r="D1" s="759"/>
      <c r="E1" s="759"/>
      <c r="F1" s="759"/>
      <c r="G1" s="759"/>
    </row>
    <row r="2" spans="1:7" ht="12.75" customHeight="1">
      <c r="C2" s="7"/>
      <c r="D2" s="7"/>
      <c r="E2" s="8"/>
      <c r="F2" s="8"/>
      <c r="G2" s="9"/>
    </row>
    <row r="3" spans="1:7" s="10" customFormat="1" ht="12.15" customHeight="1">
      <c r="A3" s="827" t="s">
        <v>178</v>
      </c>
      <c r="B3" s="771"/>
      <c r="C3" s="854" t="s">
        <v>563</v>
      </c>
      <c r="D3" s="851" t="s">
        <v>565</v>
      </c>
      <c r="E3" s="851"/>
      <c r="F3" s="851"/>
      <c r="G3" s="857" t="s">
        <v>566</v>
      </c>
    </row>
    <row r="4" spans="1:7" s="10" customFormat="1" ht="12.15" customHeight="1">
      <c r="A4" s="861"/>
      <c r="B4" s="862"/>
      <c r="C4" s="837"/>
      <c r="D4" s="837" t="s">
        <v>81</v>
      </c>
      <c r="E4" s="837" t="s">
        <v>183</v>
      </c>
      <c r="F4" s="837" t="s">
        <v>184</v>
      </c>
      <c r="G4" s="858"/>
    </row>
    <row r="5" spans="1:7" s="10" customFormat="1" ht="12.15" customHeight="1">
      <c r="A5" s="50" t="s">
        <v>185</v>
      </c>
      <c r="B5" s="679" t="s">
        <v>186</v>
      </c>
      <c r="C5" s="855"/>
      <c r="D5" s="837"/>
      <c r="E5" s="841"/>
      <c r="F5" s="841"/>
      <c r="G5" s="858"/>
    </row>
    <row r="6" spans="1:7" s="10" customFormat="1" ht="12.15" customHeight="1">
      <c r="A6" s="14" t="s">
        <v>187</v>
      </c>
      <c r="B6" s="680" t="s">
        <v>188</v>
      </c>
      <c r="C6" s="856"/>
      <c r="D6" s="838"/>
      <c r="E6" s="860"/>
      <c r="F6" s="860"/>
      <c r="G6" s="859"/>
    </row>
    <row r="7" spans="1:7" ht="12" customHeight="1">
      <c r="A7" s="16"/>
      <c r="B7" s="16"/>
      <c r="C7" s="17"/>
      <c r="D7" s="18"/>
      <c r="E7" s="18"/>
      <c r="F7" s="18"/>
      <c r="G7" s="19"/>
    </row>
    <row r="8" spans="1:7" ht="12.15" customHeight="1">
      <c r="C8" s="864" t="s">
        <v>189</v>
      </c>
      <c r="D8" s="778"/>
      <c r="E8" s="778"/>
      <c r="F8" s="778"/>
      <c r="G8" s="778"/>
    </row>
    <row r="9" spans="1:7" ht="12.15" customHeight="1">
      <c r="A9" s="16"/>
      <c r="B9" s="16"/>
      <c r="C9" s="519"/>
      <c r="D9" s="519"/>
      <c r="E9" s="519"/>
      <c r="F9" s="519"/>
      <c r="G9" s="519"/>
    </row>
    <row r="10" spans="1:7" s="21" customFormat="1" ht="12.15" customHeight="1">
      <c r="A10" s="21" t="s">
        <v>179</v>
      </c>
      <c r="B10" s="22" t="s">
        <v>186</v>
      </c>
      <c r="C10" s="319">
        <v>25968</v>
      </c>
      <c r="D10" s="319">
        <v>14913</v>
      </c>
      <c r="E10" s="318">
        <v>8854</v>
      </c>
      <c r="F10" s="318">
        <v>6059</v>
      </c>
      <c r="G10" s="318">
        <v>11055</v>
      </c>
    </row>
    <row r="11" spans="1:7" s="21" customFormat="1" ht="12.15" customHeight="1">
      <c r="B11" s="22" t="s">
        <v>188</v>
      </c>
      <c r="C11" s="319">
        <v>10352</v>
      </c>
      <c r="D11" s="319">
        <v>5529</v>
      </c>
      <c r="E11" s="318">
        <v>2523</v>
      </c>
      <c r="F11" s="318">
        <v>3006</v>
      </c>
      <c r="G11" s="319">
        <v>4823</v>
      </c>
    </row>
    <row r="12" spans="1:7" ht="10.5" customHeight="1">
      <c r="B12" s="24"/>
      <c r="C12" s="20"/>
      <c r="D12" s="20"/>
      <c r="E12" s="20"/>
      <c r="F12" s="20"/>
      <c r="G12" s="20"/>
    </row>
    <row r="13" spans="1:7" ht="12.15" customHeight="1">
      <c r="C13" s="863" t="s">
        <v>191</v>
      </c>
      <c r="D13" s="778"/>
      <c r="E13" s="778"/>
      <c r="F13" s="778"/>
      <c r="G13" s="778"/>
    </row>
    <row r="14" spans="1:7" ht="10.5" customHeight="1">
      <c r="C14" s="519"/>
      <c r="D14" s="519"/>
      <c r="E14" s="519"/>
      <c r="F14" s="519"/>
      <c r="G14" s="519"/>
    </row>
    <row r="15" spans="1:7" ht="12.15" customHeight="1">
      <c r="A15" s="494" t="s">
        <v>463</v>
      </c>
      <c r="B15" s="33" t="s">
        <v>186</v>
      </c>
      <c r="C15" s="307">
        <v>5064</v>
      </c>
      <c r="D15" s="307">
        <v>2481</v>
      </c>
      <c r="E15" s="353">
        <v>1017</v>
      </c>
      <c r="F15" s="353">
        <v>1464</v>
      </c>
      <c r="G15" s="307">
        <v>2583</v>
      </c>
    </row>
    <row r="16" spans="1:7" ht="12.15" customHeight="1">
      <c r="A16" s="494" t="s">
        <v>469</v>
      </c>
      <c r="B16" s="33" t="s">
        <v>188</v>
      </c>
      <c r="C16" s="307">
        <v>2384</v>
      </c>
      <c r="D16" s="307">
        <v>1059</v>
      </c>
      <c r="E16" s="353">
        <v>340</v>
      </c>
      <c r="F16" s="353">
        <v>719</v>
      </c>
      <c r="G16" s="353">
        <v>1325</v>
      </c>
    </row>
    <row r="17" spans="1:7" ht="9" customHeight="1">
      <c r="B17" s="34"/>
      <c r="C17" s="519"/>
      <c r="D17" s="519"/>
      <c r="E17" s="519"/>
      <c r="F17" s="519"/>
      <c r="G17" s="519"/>
    </row>
    <row r="18" spans="1:7" ht="12.15" customHeight="1">
      <c r="A18" s="494" t="s">
        <v>470</v>
      </c>
      <c r="B18" s="33" t="s">
        <v>186</v>
      </c>
      <c r="C18" s="307">
        <v>2027</v>
      </c>
      <c r="D18" s="307">
        <v>1653</v>
      </c>
      <c r="E18" s="353">
        <v>1086</v>
      </c>
      <c r="F18" s="353">
        <v>567</v>
      </c>
      <c r="G18" s="307">
        <v>374</v>
      </c>
    </row>
    <row r="19" spans="1:7" ht="12.15" customHeight="1">
      <c r="A19" s="494" t="s">
        <v>21</v>
      </c>
      <c r="B19" s="33" t="s">
        <v>188</v>
      </c>
      <c r="C19" s="307">
        <v>1097</v>
      </c>
      <c r="D19" s="307">
        <v>859</v>
      </c>
      <c r="E19" s="353">
        <v>479</v>
      </c>
      <c r="F19" s="353">
        <v>380</v>
      </c>
      <c r="G19" s="307">
        <v>238</v>
      </c>
    </row>
    <row r="20" spans="1:7" ht="9" customHeight="1">
      <c r="B20" s="33"/>
      <c r="C20" s="519"/>
      <c r="D20" s="519"/>
      <c r="E20" s="519"/>
      <c r="F20" s="519"/>
      <c r="G20" s="519"/>
    </row>
    <row r="21" spans="1:7" ht="12.15" customHeight="1">
      <c r="A21" s="494" t="s">
        <v>516</v>
      </c>
      <c r="B21" s="33" t="s">
        <v>186</v>
      </c>
      <c r="C21" s="307">
        <v>7406</v>
      </c>
      <c r="D21" s="307">
        <v>4140</v>
      </c>
      <c r="E21" s="353">
        <v>2605</v>
      </c>
      <c r="F21" s="353">
        <v>1535</v>
      </c>
      <c r="G21" s="353">
        <v>3266</v>
      </c>
    </row>
    <row r="22" spans="1:7" ht="12.15" customHeight="1">
      <c r="A22" s="494" t="s">
        <v>469</v>
      </c>
      <c r="B22" s="33" t="s">
        <v>188</v>
      </c>
      <c r="C22" s="307">
        <v>2511</v>
      </c>
      <c r="D22" s="307">
        <v>1191</v>
      </c>
      <c r="E22" s="353">
        <v>518</v>
      </c>
      <c r="F22" s="353">
        <v>673</v>
      </c>
      <c r="G22" s="307">
        <v>1320</v>
      </c>
    </row>
    <row r="23" spans="1:7" ht="9" customHeight="1">
      <c r="B23" s="33"/>
      <c r="C23" s="519"/>
      <c r="D23" s="519"/>
      <c r="E23" s="519"/>
      <c r="F23" s="519"/>
      <c r="G23" s="519"/>
    </row>
    <row r="24" spans="1:7" ht="12.15" customHeight="1">
      <c r="A24" s="494" t="s">
        <v>6</v>
      </c>
      <c r="B24" s="33" t="s">
        <v>186</v>
      </c>
      <c r="C24" s="307">
        <v>1919</v>
      </c>
      <c r="D24" s="307">
        <v>1677</v>
      </c>
      <c r="E24" s="353">
        <v>1120</v>
      </c>
      <c r="F24" s="353">
        <v>557</v>
      </c>
      <c r="G24" s="307">
        <v>242</v>
      </c>
    </row>
    <row r="25" spans="1:7" ht="12.15" customHeight="1">
      <c r="A25" s="494" t="s">
        <v>21</v>
      </c>
      <c r="B25" s="33" t="s">
        <v>188</v>
      </c>
      <c r="C25" s="307">
        <v>1072</v>
      </c>
      <c r="D25" s="307">
        <v>915</v>
      </c>
      <c r="E25" s="353">
        <v>513</v>
      </c>
      <c r="F25" s="353">
        <v>402</v>
      </c>
      <c r="G25" s="353">
        <v>157</v>
      </c>
    </row>
    <row r="26" spans="1:7" ht="9" customHeight="1">
      <c r="B26" s="33"/>
      <c r="C26" s="519"/>
      <c r="D26" s="519"/>
      <c r="E26" s="519"/>
      <c r="F26" s="519"/>
      <c r="G26" s="519"/>
    </row>
    <row r="27" spans="1:7" ht="12.15" customHeight="1">
      <c r="A27" s="494" t="s">
        <v>544</v>
      </c>
      <c r="B27" s="33" t="s">
        <v>186</v>
      </c>
      <c r="C27" s="307">
        <v>3253</v>
      </c>
      <c r="D27" s="307">
        <v>1835</v>
      </c>
      <c r="E27" s="353">
        <v>937</v>
      </c>
      <c r="F27" s="353">
        <v>898</v>
      </c>
      <c r="G27" s="307">
        <v>1418</v>
      </c>
    </row>
    <row r="28" spans="1:7" ht="12.15" customHeight="1">
      <c r="B28" s="33" t="s">
        <v>188</v>
      </c>
      <c r="C28" s="307">
        <v>1074</v>
      </c>
      <c r="D28" s="307">
        <v>533</v>
      </c>
      <c r="E28" s="353">
        <v>174</v>
      </c>
      <c r="F28" s="353">
        <v>359</v>
      </c>
      <c r="G28" s="307">
        <v>541</v>
      </c>
    </row>
    <row r="29" spans="1:7" ht="9" customHeight="1">
      <c r="B29" s="33"/>
      <c r="C29" s="519"/>
      <c r="D29" s="519"/>
      <c r="E29" s="519"/>
      <c r="F29" s="519"/>
      <c r="G29" s="519"/>
    </row>
    <row r="30" spans="1:7" ht="12.15" customHeight="1">
      <c r="A30" s="494" t="s">
        <v>7</v>
      </c>
      <c r="B30" s="33" t="s">
        <v>186</v>
      </c>
      <c r="C30" s="307">
        <v>1780</v>
      </c>
      <c r="D30" s="307">
        <v>1089</v>
      </c>
      <c r="E30" s="353">
        <v>617</v>
      </c>
      <c r="F30" s="353">
        <v>472</v>
      </c>
      <c r="G30" s="353">
        <v>691</v>
      </c>
    </row>
    <row r="31" spans="1:7" ht="12.15" customHeight="1">
      <c r="A31" s="494" t="s">
        <v>8</v>
      </c>
      <c r="B31" s="33" t="s">
        <v>188</v>
      </c>
      <c r="C31" s="307">
        <v>563</v>
      </c>
      <c r="D31" s="307">
        <v>336</v>
      </c>
      <c r="E31" s="353">
        <v>134</v>
      </c>
      <c r="F31" s="353">
        <v>202</v>
      </c>
      <c r="G31" s="307">
        <v>227</v>
      </c>
    </row>
    <row r="32" spans="1:7" ht="9" customHeight="1">
      <c r="B32" s="33"/>
      <c r="C32" s="519"/>
      <c r="D32" s="519"/>
      <c r="E32" s="519"/>
      <c r="F32" s="519"/>
      <c r="G32" s="519"/>
    </row>
    <row r="33" spans="1:7" ht="12.15" customHeight="1">
      <c r="A33" s="494" t="s">
        <v>9</v>
      </c>
      <c r="B33" s="33" t="s">
        <v>186</v>
      </c>
      <c r="C33" s="307">
        <v>55</v>
      </c>
      <c r="D33" s="307">
        <v>52</v>
      </c>
      <c r="E33" s="353">
        <v>43</v>
      </c>
      <c r="F33" s="353">
        <v>9</v>
      </c>
      <c r="G33" s="307">
        <v>3</v>
      </c>
    </row>
    <row r="34" spans="1:7" ht="12.15" customHeight="1">
      <c r="B34" s="33" t="s">
        <v>188</v>
      </c>
      <c r="C34" s="307">
        <v>20</v>
      </c>
      <c r="D34" s="307">
        <v>19</v>
      </c>
      <c r="E34" s="353">
        <v>16</v>
      </c>
      <c r="F34" s="353">
        <v>3</v>
      </c>
      <c r="G34" s="353">
        <v>1</v>
      </c>
    </row>
    <row r="35" spans="1:7" ht="9" customHeight="1">
      <c r="B35" s="34"/>
      <c r="C35" s="5"/>
      <c r="D35" s="5"/>
      <c r="E35" s="5"/>
      <c r="F35" s="5"/>
      <c r="G35" s="5"/>
    </row>
    <row r="36" spans="1:7" ht="12.15" customHeight="1">
      <c r="A36" s="534" t="s">
        <v>560</v>
      </c>
      <c r="B36" s="33" t="s">
        <v>186</v>
      </c>
      <c r="C36" s="307">
        <v>22</v>
      </c>
      <c r="D36" s="307">
        <v>22</v>
      </c>
      <c r="E36" s="353">
        <v>14</v>
      </c>
      <c r="F36" s="353">
        <v>8</v>
      </c>
      <c r="G36" s="307">
        <v>0</v>
      </c>
    </row>
    <row r="37" spans="1:7" ht="12.15" customHeight="1">
      <c r="A37" s="6"/>
      <c r="B37" s="33" t="s">
        <v>188</v>
      </c>
      <c r="C37" s="307">
        <v>18</v>
      </c>
      <c r="D37" s="307">
        <v>18</v>
      </c>
      <c r="E37" s="353">
        <v>11</v>
      </c>
      <c r="F37" s="353">
        <v>7</v>
      </c>
      <c r="G37" s="307">
        <v>0</v>
      </c>
    </row>
    <row r="38" spans="1:7" ht="9" customHeight="1">
      <c r="B38" s="34"/>
    </row>
    <row r="39" spans="1:7" s="25" customFormat="1" ht="12.15" customHeight="1">
      <c r="A39" s="25" t="s">
        <v>194</v>
      </c>
      <c r="B39" s="27" t="s">
        <v>186</v>
      </c>
      <c r="C39" s="319">
        <v>21526</v>
      </c>
      <c r="D39" s="319">
        <v>12949</v>
      </c>
      <c r="E39" s="318">
        <v>7439</v>
      </c>
      <c r="F39" s="318">
        <v>5510</v>
      </c>
      <c r="G39" s="318">
        <v>8577</v>
      </c>
    </row>
    <row r="40" spans="1:7" s="25" customFormat="1" ht="12.15" customHeight="1">
      <c r="B40" s="27" t="s">
        <v>188</v>
      </c>
      <c r="C40" s="319">
        <v>8739</v>
      </c>
      <c r="D40" s="319">
        <v>4930</v>
      </c>
      <c r="E40" s="318">
        <v>2185</v>
      </c>
      <c r="F40" s="318">
        <v>2745</v>
      </c>
      <c r="G40" s="319">
        <v>3809</v>
      </c>
    </row>
    <row r="41" spans="1:7" s="25" customFormat="1" ht="10.5" customHeight="1">
      <c r="B41" s="24"/>
      <c r="C41" s="319"/>
      <c r="D41" s="319"/>
      <c r="E41" s="319"/>
      <c r="F41" s="319"/>
      <c r="G41" s="319"/>
    </row>
    <row r="42" spans="1:7" ht="12.15" customHeight="1">
      <c r="C42" s="774" t="s">
        <v>195</v>
      </c>
      <c r="D42" s="778"/>
      <c r="E42" s="778"/>
      <c r="F42" s="778"/>
      <c r="G42" s="778"/>
    </row>
    <row r="43" spans="1:7" ht="10.5" customHeight="1">
      <c r="C43" s="519"/>
      <c r="D43" s="519"/>
      <c r="E43" s="519"/>
      <c r="F43" s="519"/>
      <c r="G43" s="519"/>
    </row>
    <row r="44" spans="1:7" ht="12.15" customHeight="1">
      <c r="A44" s="494" t="s">
        <v>357</v>
      </c>
      <c r="B44" s="33" t="s">
        <v>186</v>
      </c>
      <c r="C44" s="307">
        <v>84</v>
      </c>
      <c r="D44" s="307">
        <v>76</v>
      </c>
      <c r="E44" s="353">
        <v>40</v>
      </c>
      <c r="F44" s="353">
        <v>36</v>
      </c>
      <c r="G44" s="307">
        <v>8</v>
      </c>
    </row>
    <row r="45" spans="1:7" ht="12.15" customHeight="1">
      <c r="B45" s="33" t="s">
        <v>188</v>
      </c>
      <c r="C45" s="307">
        <v>43</v>
      </c>
      <c r="D45" s="307">
        <v>40</v>
      </c>
      <c r="E45" s="353">
        <v>15</v>
      </c>
      <c r="F45" s="353">
        <v>25</v>
      </c>
      <c r="G45" s="307">
        <v>3</v>
      </c>
    </row>
    <row r="46" spans="1:7" ht="9" customHeight="1">
      <c r="B46" s="33"/>
      <c r="C46" s="519"/>
      <c r="D46" s="519"/>
      <c r="E46" s="519"/>
      <c r="F46" s="519"/>
      <c r="G46" s="519"/>
    </row>
    <row r="47" spans="1:7" ht="12.15" customHeight="1">
      <c r="A47" s="494" t="s">
        <v>10</v>
      </c>
      <c r="B47" s="33" t="s">
        <v>186</v>
      </c>
      <c r="C47" s="307">
        <v>125</v>
      </c>
      <c r="D47" s="307">
        <v>56</v>
      </c>
      <c r="E47" s="353">
        <v>37</v>
      </c>
      <c r="F47" s="353">
        <v>19</v>
      </c>
      <c r="G47" s="307">
        <v>69</v>
      </c>
    </row>
    <row r="48" spans="1:7" ht="12.15" customHeight="1">
      <c r="A48" s="494" t="s">
        <v>522</v>
      </c>
      <c r="B48" s="33" t="s">
        <v>188</v>
      </c>
      <c r="C48" s="307">
        <v>50</v>
      </c>
      <c r="D48" s="307">
        <v>19</v>
      </c>
      <c r="E48" s="353">
        <v>13</v>
      </c>
      <c r="F48" s="353">
        <v>6</v>
      </c>
      <c r="G48" s="307">
        <v>31</v>
      </c>
    </row>
    <row r="49" spans="1:7" s="25" customFormat="1" ht="9" customHeight="1">
      <c r="B49" s="37"/>
      <c r="C49" s="519"/>
      <c r="D49" s="519"/>
      <c r="E49" s="519"/>
      <c r="F49" s="519"/>
      <c r="G49" s="519"/>
    </row>
    <row r="50" spans="1:7" ht="12.15" customHeight="1">
      <c r="A50" s="494" t="s">
        <v>11</v>
      </c>
      <c r="B50" s="33" t="s">
        <v>186</v>
      </c>
      <c r="C50" s="307">
        <v>513</v>
      </c>
      <c r="D50" s="307">
        <v>122</v>
      </c>
      <c r="E50" s="353">
        <v>102</v>
      </c>
      <c r="F50" s="353">
        <v>20</v>
      </c>
      <c r="G50" s="307">
        <v>391</v>
      </c>
    </row>
    <row r="51" spans="1:7" ht="12.75" customHeight="1">
      <c r="A51" s="494" t="s">
        <v>522</v>
      </c>
      <c r="B51" s="33" t="s">
        <v>188</v>
      </c>
      <c r="C51" s="307">
        <v>213</v>
      </c>
      <c r="D51" s="307">
        <v>48</v>
      </c>
      <c r="E51" s="353">
        <v>40</v>
      </c>
      <c r="F51" s="353">
        <v>8</v>
      </c>
      <c r="G51" s="307">
        <v>165</v>
      </c>
    </row>
    <row r="52" spans="1:7" ht="9" customHeight="1">
      <c r="B52" s="33"/>
      <c r="C52" s="519"/>
      <c r="D52" s="519"/>
      <c r="E52" s="519"/>
      <c r="F52" s="519"/>
      <c r="G52" s="519"/>
    </row>
    <row r="53" spans="1:7" ht="12.15" customHeight="1">
      <c r="A53" s="494" t="s">
        <v>362</v>
      </c>
      <c r="B53" s="33" t="s">
        <v>186</v>
      </c>
      <c r="C53" s="307">
        <v>354</v>
      </c>
      <c r="D53" s="307">
        <v>101</v>
      </c>
      <c r="E53" s="353">
        <v>48</v>
      </c>
      <c r="F53" s="353">
        <v>53</v>
      </c>
      <c r="G53" s="307">
        <v>253</v>
      </c>
    </row>
    <row r="54" spans="1:7" ht="12.15" customHeight="1">
      <c r="B54" s="33" t="s">
        <v>188</v>
      </c>
      <c r="C54" s="307">
        <v>138</v>
      </c>
      <c r="D54" s="307">
        <v>37</v>
      </c>
      <c r="E54" s="353">
        <v>14</v>
      </c>
      <c r="F54" s="353">
        <v>23</v>
      </c>
      <c r="G54" s="307">
        <v>101</v>
      </c>
    </row>
    <row r="55" spans="1:7" s="25" customFormat="1" ht="9" customHeight="1">
      <c r="B55" s="37"/>
      <c r="C55" s="519"/>
      <c r="D55" s="519"/>
      <c r="E55" s="519"/>
      <c r="F55" s="519"/>
      <c r="G55" s="519"/>
    </row>
    <row r="56" spans="1:7" ht="12.15" customHeight="1">
      <c r="A56" s="494" t="s">
        <v>378</v>
      </c>
      <c r="B56" s="33" t="s">
        <v>186</v>
      </c>
      <c r="C56" s="307">
        <v>74</v>
      </c>
      <c r="D56" s="307">
        <v>23</v>
      </c>
      <c r="E56" s="353">
        <v>19</v>
      </c>
      <c r="F56" s="353">
        <v>4</v>
      </c>
      <c r="G56" s="307">
        <v>51</v>
      </c>
    </row>
    <row r="57" spans="1:7" ht="12.15" customHeight="1">
      <c r="B57" s="33" t="s">
        <v>188</v>
      </c>
      <c r="C57" s="307">
        <v>40</v>
      </c>
      <c r="D57" s="307">
        <v>13</v>
      </c>
      <c r="E57" s="353">
        <v>10</v>
      </c>
      <c r="F57" s="353">
        <v>3</v>
      </c>
      <c r="G57" s="307">
        <v>27</v>
      </c>
    </row>
    <row r="58" spans="1:7" ht="9" customHeight="1">
      <c r="B58" s="33"/>
      <c r="C58" s="307"/>
      <c r="D58" s="307"/>
      <c r="E58" s="307"/>
      <c r="F58" s="307"/>
      <c r="G58" s="307"/>
    </row>
    <row r="59" spans="1:7" ht="12.15" customHeight="1">
      <c r="A59" s="494" t="s">
        <v>363</v>
      </c>
      <c r="B59" s="33" t="s">
        <v>186</v>
      </c>
      <c r="C59" s="307">
        <v>11</v>
      </c>
      <c r="D59" s="307">
        <v>11</v>
      </c>
      <c r="E59" s="353">
        <v>4</v>
      </c>
      <c r="F59" s="353">
        <v>7</v>
      </c>
      <c r="G59" s="307">
        <v>0</v>
      </c>
    </row>
    <row r="60" spans="1:7" ht="12.15" customHeight="1">
      <c r="B60" s="33" t="s">
        <v>188</v>
      </c>
      <c r="C60" s="307">
        <v>3</v>
      </c>
      <c r="D60" s="307">
        <v>3</v>
      </c>
      <c r="E60" s="353">
        <v>0</v>
      </c>
      <c r="F60" s="353">
        <v>3</v>
      </c>
      <c r="G60" s="307">
        <v>0</v>
      </c>
    </row>
    <row r="61" spans="1:7" ht="9" customHeight="1">
      <c r="B61" s="33"/>
      <c r="C61" s="519"/>
      <c r="D61" s="519"/>
      <c r="E61" s="519"/>
      <c r="F61" s="519"/>
      <c r="G61" s="519"/>
    </row>
    <row r="62" spans="1:7" s="25" customFormat="1" ht="12.15" customHeight="1">
      <c r="A62" s="25" t="s">
        <v>194</v>
      </c>
      <c r="B62" s="27" t="s">
        <v>186</v>
      </c>
      <c r="C62" s="319">
        <v>1161</v>
      </c>
      <c r="D62" s="319">
        <v>389</v>
      </c>
      <c r="E62" s="318">
        <v>250</v>
      </c>
      <c r="F62" s="318">
        <v>139</v>
      </c>
      <c r="G62" s="319">
        <v>772</v>
      </c>
    </row>
    <row r="63" spans="1:7" s="25" customFormat="1" ht="12.15" customHeight="1">
      <c r="B63" s="27" t="s">
        <v>188</v>
      </c>
      <c r="C63" s="319">
        <v>487</v>
      </c>
      <c r="D63" s="319">
        <v>160</v>
      </c>
      <c r="E63" s="318">
        <v>92</v>
      </c>
      <c r="F63" s="318">
        <v>68</v>
      </c>
      <c r="G63" s="319">
        <v>327</v>
      </c>
    </row>
    <row r="64" spans="1:7" ht="12.15" customHeight="1">
      <c r="B64" s="5"/>
      <c r="C64" s="5"/>
      <c r="D64" s="5"/>
      <c r="E64" s="5"/>
      <c r="F64" s="5"/>
      <c r="G64" s="5"/>
    </row>
    <row r="65" spans="1:7" ht="12.15" customHeight="1">
      <c r="A65" s="26"/>
      <c r="B65" s="17"/>
      <c r="C65" s="863" t="s">
        <v>551</v>
      </c>
      <c r="D65" s="778"/>
      <c r="E65" s="778"/>
      <c r="F65" s="778"/>
      <c r="G65" s="778"/>
    </row>
    <row r="66" spans="1:7" ht="11.4">
      <c r="A66" s="26"/>
      <c r="B66" s="17"/>
      <c r="C66" s="519"/>
      <c r="D66" s="519"/>
      <c r="E66" s="519"/>
      <c r="F66" s="519"/>
      <c r="G66" s="519"/>
    </row>
    <row r="67" spans="1:7" ht="12.15" customHeight="1">
      <c r="A67" s="26" t="s">
        <v>12</v>
      </c>
      <c r="B67" s="39" t="s">
        <v>186</v>
      </c>
      <c r="C67" s="307">
        <v>540</v>
      </c>
      <c r="D67" s="307">
        <v>296</v>
      </c>
      <c r="E67" s="307">
        <v>231</v>
      </c>
      <c r="F67" s="307">
        <v>65</v>
      </c>
      <c r="G67" s="307">
        <v>244</v>
      </c>
    </row>
    <row r="68" spans="1:7" ht="12.15" customHeight="1">
      <c r="A68" s="26" t="s">
        <v>13</v>
      </c>
      <c r="B68" s="39" t="s">
        <v>188</v>
      </c>
      <c r="C68" s="307">
        <v>159</v>
      </c>
      <c r="D68" s="307">
        <v>79</v>
      </c>
      <c r="E68" s="307">
        <v>50</v>
      </c>
      <c r="F68" s="307">
        <v>29</v>
      </c>
      <c r="G68" s="307">
        <v>80</v>
      </c>
    </row>
    <row r="69" spans="1:7" ht="11.4">
      <c r="A69" s="26"/>
      <c r="B69" s="39"/>
      <c r="C69" s="519"/>
      <c r="D69" s="519"/>
      <c r="E69" s="519"/>
      <c r="F69" s="519"/>
      <c r="G69" s="519"/>
    </row>
    <row r="70" spans="1:7" ht="12.15" customHeight="1">
      <c r="A70" s="26" t="s">
        <v>14</v>
      </c>
      <c r="B70" s="39" t="s">
        <v>186</v>
      </c>
      <c r="C70" s="307">
        <v>671</v>
      </c>
      <c r="D70" s="307">
        <v>328</v>
      </c>
      <c r="E70" s="307">
        <v>225</v>
      </c>
      <c r="F70" s="307">
        <v>103</v>
      </c>
      <c r="G70" s="307">
        <v>343</v>
      </c>
    </row>
    <row r="71" spans="1:7" ht="12.15" customHeight="1">
      <c r="A71" s="26" t="s">
        <v>15</v>
      </c>
      <c r="B71" s="39" t="s">
        <v>188</v>
      </c>
      <c r="C71" s="307">
        <v>226</v>
      </c>
      <c r="D71" s="307">
        <v>84</v>
      </c>
      <c r="E71" s="307">
        <v>38</v>
      </c>
      <c r="F71" s="307">
        <v>46</v>
      </c>
      <c r="G71" s="307">
        <v>142</v>
      </c>
    </row>
    <row r="72" spans="1:7" ht="11.4">
      <c r="A72" s="26"/>
      <c r="B72" s="39"/>
      <c r="C72" s="519"/>
      <c r="D72" s="519"/>
      <c r="E72" s="519"/>
      <c r="F72" s="519"/>
      <c r="G72" s="519"/>
    </row>
    <row r="73" spans="1:7" ht="12.15" customHeight="1">
      <c r="A73" s="26" t="s">
        <v>313</v>
      </c>
      <c r="B73" s="39" t="s">
        <v>186</v>
      </c>
      <c r="C73" s="307">
        <v>488</v>
      </c>
      <c r="D73" s="307">
        <v>201</v>
      </c>
      <c r="E73" s="307">
        <v>148</v>
      </c>
      <c r="F73" s="307">
        <v>53</v>
      </c>
      <c r="G73" s="307">
        <v>287</v>
      </c>
    </row>
    <row r="74" spans="1:7" ht="12.15" customHeight="1">
      <c r="A74" s="26"/>
      <c r="B74" s="39" t="s">
        <v>188</v>
      </c>
      <c r="C74" s="307">
        <v>168</v>
      </c>
      <c r="D74" s="307">
        <v>54</v>
      </c>
      <c r="E74" s="307">
        <v>27</v>
      </c>
      <c r="F74" s="307">
        <v>27</v>
      </c>
      <c r="G74" s="307">
        <v>114</v>
      </c>
    </row>
    <row r="75" spans="1:7" ht="11.4">
      <c r="A75" s="26"/>
      <c r="B75" s="39"/>
      <c r="C75" s="519"/>
      <c r="D75" s="519"/>
      <c r="E75" s="519"/>
      <c r="F75" s="519"/>
      <c r="G75" s="519"/>
    </row>
    <row r="76" spans="1:7" ht="12.15" customHeight="1">
      <c r="A76" s="26" t="s">
        <v>16</v>
      </c>
      <c r="B76" s="39" t="s">
        <v>186</v>
      </c>
      <c r="C76" s="307">
        <v>631</v>
      </c>
      <c r="D76" s="307">
        <v>264</v>
      </c>
      <c r="E76" s="307">
        <v>201</v>
      </c>
      <c r="F76" s="307">
        <v>63</v>
      </c>
      <c r="G76" s="307">
        <v>367</v>
      </c>
    </row>
    <row r="77" spans="1:7" ht="12.15" customHeight="1">
      <c r="B77" s="39" t="s">
        <v>188</v>
      </c>
      <c r="C77" s="307">
        <v>223</v>
      </c>
      <c r="D77" s="307">
        <v>74</v>
      </c>
      <c r="E77" s="307">
        <v>41</v>
      </c>
      <c r="F77" s="307">
        <v>33</v>
      </c>
      <c r="G77" s="307">
        <v>149</v>
      </c>
    </row>
    <row r="78" spans="1:7" ht="11.4">
      <c r="B78" s="34"/>
      <c r="C78" s="519"/>
      <c r="D78" s="519"/>
      <c r="E78" s="519"/>
      <c r="F78" s="519"/>
      <c r="G78" s="519"/>
    </row>
    <row r="79" spans="1:7" ht="12.15" customHeight="1">
      <c r="A79" s="26" t="s">
        <v>312</v>
      </c>
      <c r="B79" s="39" t="s">
        <v>186</v>
      </c>
      <c r="C79" s="307">
        <v>524</v>
      </c>
      <c r="D79" s="307">
        <v>277</v>
      </c>
      <c r="E79" s="307">
        <v>196</v>
      </c>
      <c r="F79" s="307">
        <v>81</v>
      </c>
      <c r="G79" s="307">
        <v>247</v>
      </c>
    </row>
    <row r="80" spans="1:7" ht="12.15" customHeight="1">
      <c r="A80" s="26"/>
      <c r="B80" s="39" t="s">
        <v>188</v>
      </c>
      <c r="C80" s="307">
        <v>183</v>
      </c>
      <c r="D80" s="307">
        <v>81</v>
      </c>
      <c r="E80" s="307">
        <v>49</v>
      </c>
      <c r="F80" s="307">
        <v>32</v>
      </c>
      <c r="G80" s="307">
        <v>102</v>
      </c>
    </row>
    <row r="81" spans="1:7" ht="11.4">
      <c r="A81" s="26"/>
      <c r="B81" s="39"/>
      <c r="C81" s="519"/>
      <c r="D81" s="519"/>
      <c r="E81" s="519"/>
      <c r="F81" s="519"/>
      <c r="G81" s="519"/>
    </row>
    <row r="82" spans="1:7" ht="12.15" customHeight="1">
      <c r="A82" s="26" t="s">
        <v>215</v>
      </c>
      <c r="B82" s="39" t="s">
        <v>186</v>
      </c>
      <c r="C82" s="307">
        <v>33</v>
      </c>
      <c r="D82" s="307">
        <v>33</v>
      </c>
      <c r="E82" s="307">
        <v>33</v>
      </c>
      <c r="F82" s="307">
        <v>0</v>
      </c>
      <c r="G82" s="307">
        <v>0</v>
      </c>
    </row>
    <row r="83" spans="1:7" ht="12.15" customHeight="1">
      <c r="A83" s="26" t="s">
        <v>108</v>
      </c>
      <c r="B83" s="39" t="s">
        <v>188</v>
      </c>
      <c r="C83" s="307">
        <v>6</v>
      </c>
      <c r="D83" s="307">
        <v>6</v>
      </c>
      <c r="E83" s="307">
        <v>6</v>
      </c>
      <c r="F83" s="307">
        <v>0</v>
      </c>
      <c r="G83" s="307">
        <v>0</v>
      </c>
    </row>
    <row r="84" spans="1:7" ht="11.4">
      <c r="A84" s="26"/>
      <c r="B84" s="39"/>
      <c r="C84" s="519"/>
      <c r="D84" s="519"/>
      <c r="E84" s="519"/>
      <c r="F84" s="519"/>
      <c r="G84" s="519"/>
    </row>
    <row r="85" spans="1:7" ht="12.15" customHeight="1">
      <c r="A85" s="533" t="s">
        <v>561</v>
      </c>
      <c r="B85" s="39" t="s">
        <v>186</v>
      </c>
      <c r="C85" s="307">
        <v>53</v>
      </c>
      <c r="D85" s="307">
        <v>31</v>
      </c>
      <c r="E85" s="307">
        <v>15</v>
      </c>
      <c r="F85" s="307">
        <v>16</v>
      </c>
      <c r="G85" s="307">
        <v>22</v>
      </c>
    </row>
    <row r="86" spans="1:7" ht="12.15" customHeight="1">
      <c r="A86" s="26"/>
      <c r="B86" s="39" t="s">
        <v>188</v>
      </c>
      <c r="C86" s="307">
        <v>28</v>
      </c>
      <c r="D86" s="307">
        <v>14</v>
      </c>
      <c r="E86" s="307">
        <v>6</v>
      </c>
      <c r="F86" s="307">
        <v>8</v>
      </c>
      <c r="G86" s="307">
        <v>14</v>
      </c>
    </row>
    <row r="87" spans="1:7" ht="11.4">
      <c r="A87" s="26"/>
      <c r="B87" s="39"/>
      <c r="C87" s="519"/>
      <c r="D87" s="519"/>
      <c r="E87" s="519"/>
      <c r="F87" s="519"/>
      <c r="G87" s="519"/>
    </row>
    <row r="88" spans="1:7" ht="12.15" customHeight="1">
      <c r="A88" s="40" t="s">
        <v>17</v>
      </c>
      <c r="B88" s="39" t="s">
        <v>186</v>
      </c>
      <c r="C88" s="307">
        <v>15</v>
      </c>
      <c r="D88" s="307">
        <v>12</v>
      </c>
      <c r="E88" s="307">
        <v>6</v>
      </c>
      <c r="F88" s="307">
        <v>6</v>
      </c>
      <c r="G88" s="307">
        <v>3</v>
      </c>
    </row>
    <row r="89" spans="1:7" ht="12.15" customHeight="1">
      <c r="B89" s="39" t="s">
        <v>188</v>
      </c>
      <c r="C89" s="307">
        <v>4</v>
      </c>
      <c r="D89" s="307">
        <v>3</v>
      </c>
      <c r="E89" s="307">
        <v>1</v>
      </c>
      <c r="F89" s="307">
        <v>2</v>
      </c>
      <c r="G89" s="307">
        <v>1</v>
      </c>
    </row>
    <row r="90" spans="1:7" ht="12.15" customHeight="1">
      <c r="B90" s="39"/>
    </row>
    <row r="91" spans="1:7" ht="12.15" customHeight="1">
      <c r="A91" s="26" t="s">
        <v>18</v>
      </c>
      <c r="B91" s="39" t="s">
        <v>186</v>
      </c>
      <c r="C91" s="307">
        <v>1</v>
      </c>
      <c r="D91" s="307">
        <v>1</v>
      </c>
      <c r="E91" s="307">
        <v>1</v>
      </c>
      <c r="F91" s="307">
        <v>0</v>
      </c>
      <c r="G91" s="307">
        <v>0</v>
      </c>
    </row>
    <row r="92" spans="1:7" ht="12.15" customHeight="1">
      <c r="A92" s="26" t="s">
        <v>492</v>
      </c>
      <c r="B92" s="39" t="s">
        <v>188</v>
      </c>
      <c r="C92" s="307">
        <v>0</v>
      </c>
      <c r="D92" s="307">
        <v>0</v>
      </c>
      <c r="E92" s="307">
        <v>0</v>
      </c>
      <c r="F92" s="307">
        <v>0</v>
      </c>
      <c r="G92" s="307">
        <v>0</v>
      </c>
    </row>
    <row r="93" spans="1:7" ht="11.4">
      <c r="A93" s="26"/>
      <c r="B93" s="39"/>
      <c r="C93" s="307"/>
      <c r="D93" s="307"/>
      <c r="E93" s="307"/>
      <c r="F93" s="307"/>
      <c r="G93" s="307"/>
    </row>
    <row r="94" spans="1:7" ht="12.15" customHeight="1">
      <c r="A94" s="496" t="s">
        <v>193</v>
      </c>
      <c r="B94" s="491" t="s">
        <v>186</v>
      </c>
      <c r="C94" s="307">
        <v>88</v>
      </c>
      <c r="D94" s="307">
        <v>16</v>
      </c>
      <c r="E94" s="307">
        <v>6</v>
      </c>
      <c r="F94" s="307">
        <v>10</v>
      </c>
      <c r="G94" s="307">
        <v>72</v>
      </c>
    </row>
    <row r="95" spans="1:7" ht="12.15" customHeight="1">
      <c r="A95"/>
      <c r="B95" s="491" t="s">
        <v>188</v>
      </c>
      <c r="C95" s="307">
        <v>50</v>
      </c>
      <c r="D95" s="307">
        <v>10</v>
      </c>
      <c r="E95" s="307">
        <v>5</v>
      </c>
      <c r="F95" s="307">
        <v>5</v>
      </c>
      <c r="G95" s="307">
        <v>40</v>
      </c>
    </row>
    <row r="96" spans="1:7" ht="12.15" customHeight="1">
      <c r="A96"/>
      <c r="B96" s="491"/>
      <c r="C96" s="519"/>
      <c r="D96" s="519"/>
      <c r="E96" s="519"/>
      <c r="F96" s="519"/>
      <c r="G96" s="519"/>
    </row>
    <row r="97" spans="1:7" ht="12.15" customHeight="1">
      <c r="A97" t="s">
        <v>69</v>
      </c>
      <c r="B97" s="491" t="s">
        <v>186</v>
      </c>
      <c r="C97" s="307">
        <v>7</v>
      </c>
      <c r="D97" s="307">
        <v>3</v>
      </c>
      <c r="E97" s="307">
        <v>3</v>
      </c>
      <c r="F97" s="307">
        <v>0</v>
      </c>
      <c r="G97" s="307">
        <v>4</v>
      </c>
    </row>
    <row r="98" spans="1:7" ht="12.15" customHeight="1">
      <c r="A98"/>
      <c r="B98" s="491" t="s">
        <v>188</v>
      </c>
      <c r="C98" s="307">
        <v>4</v>
      </c>
      <c r="D98" s="307">
        <v>1</v>
      </c>
      <c r="E98" s="307">
        <v>1</v>
      </c>
      <c r="F98" s="307">
        <v>0</v>
      </c>
      <c r="G98" s="307">
        <v>3</v>
      </c>
    </row>
    <row r="99" spans="1:7" ht="12.15" customHeight="1">
      <c r="A99"/>
      <c r="B99" s="491"/>
      <c r="C99" s="307"/>
      <c r="D99" s="307"/>
      <c r="E99" s="307"/>
      <c r="F99" s="307"/>
      <c r="G99" s="307"/>
    </row>
    <row r="100" spans="1:7" ht="12.15" customHeight="1">
      <c r="A100" t="s">
        <v>700</v>
      </c>
      <c r="B100" s="491" t="s">
        <v>186</v>
      </c>
      <c r="C100" s="307">
        <v>28</v>
      </c>
      <c r="D100" s="307">
        <v>10</v>
      </c>
      <c r="E100" s="307">
        <v>4</v>
      </c>
      <c r="F100" s="307">
        <v>6</v>
      </c>
      <c r="G100" s="307">
        <v>18</v>
      </c>
    </row>
    <row r="101" spans="1:7" ht="12.15" customHeight="1">
      <c r="A101"/>
      <c r="B101" s="491" t="s">
        <v>188</v>
      </c>
      <c r="C101" s="307">
        <v>18</v>
      </c>
      <c r="D101" s="307">
        <v>7</v>
      </c>
      <c r="E101" s="307">
        <v>2</v>
      </c>
      <c r="F101" s="307">
        <v>5</v>
      </c>
      <c r="G101" s="307">
        <v>11</v>
      </c>
    </row>
    <row r="102" spans="1:7" ht="11.4">
      <c r="A102" s="26"/>
      <c r="B102" s="39"/>
      <c r="C102" s="519"/>
      <c r="D102" s="519"/>
      <c r="E102" s="519"/>
      <c r="F102" s="519"/>
      <c r="G102" s="519"/>
    </row>
    <row r="103" spans="1:7" s="25" customFormat="1" ht="12.15" customHeight="1">
      <c r="A103" s="21" t="s">
        <v>194</v>
      </c>
      <c r="B103" s="22" t="s">
        <v>186</v>
      </c>
      <c r="C103" s="319">
        <v>3079</v>
      </c>
      <c r="D103" s="319">
        <v>1472</v>
      </c>
      <c r="E103" s="319">
        <v>1069</v>
      </c>
      <c r="F103" s="319">
        <v>403</v>
      </c>
      <c r="G103" s="319">
        <v>1607</v>
      </c>
    </row>
    <row r="104" spans="1:7" s="25" customFormat="1" ht="12.15" customHeight="1">
      <c r="A104" s="21"/>
      <c r="B104" s="22" t="s">
        <v>188</v>
      </c>
      <c r="C104" s="319">
        <v>1069</v>
      </c>
      <c r="D104" s="319">
        <v>413</v>
      </c>
      <c r="E104" s="319">
        <v>226</v>
      </c>
      <c r="F104" s="319">
        <v>187</v>
      </c>
      <c r="G104" s="319">
        <v>656</v>
      </c>
    </row>
    <row r="105" spans="1:7" s="25" customFormat="1" ht="12.15" customHeight="1">
      <c r="A105" s="21"/>
      <c r="B105" s="43"/>
      <c r="C105" s="319"/>
      <c r="D105" s="319"/>
      <c r="E105" s="319"/>
      <c r="F105" s="319"/>
      <c r="G105" s="319"/>
    </row>
    <row r="106" spans="1:7" ht="12.15" customHeight="1">
      <c r="A106" s="26"/>
      <c r="B106" s="42"/>
      <c r="C106" s="863" t="s">
        <v>197</v>
      </c>
      <c r="D106" s="778"/>
      <c r="E106" s="778"/>
      <c r="F106" s="778"/>
      <c r="G106" s="778"/>
    </row>
    <row r="107" spans="1:7" ht="12.15" customHeight="1">
      <c r="A107" s="7"/>
      <c r="B107" s="43"/>
      <c r="C107" s="519"/>
      <c r="D107" s="519"/>
      <c r="E107" s="519"/>
      <c r="F107" s="519"/>
      <c r="G107" s="519"/>
    </row>
    <row r="108" spans="1:7" ht="12.15" customHeight="1">
      <c r="A108" s="26" t="s">
        <v>493</v>
      </c>
      <c r="B108" s="39" t="s">
        <v>186</v>
      </c>
      <c r="C108" s="307">
        <v>65</v>
      </c>
      <c r="D108" s="307">
        <v>61</v>
      </c>
      <c r="E108" s="307">
        <v>57</v>
      </c>
      <c r="F108" s="307">
        <v>4</v>
      </c>
      <c r="G108" s="307">
        <v>4</v>
      </c>
    </row>
    <row r="109" spans="1:7" ht="12.15" customHeight="1">
      <c r="A109" s="26" t="s">
        <v>494</v>
      </c>
      <c r="B109" s="39" t="s">
        <v>188</v>
      </c>
      <c r="C109" s="307">
        <v>12</v>
      </c>
      <c r="D109" s="307">
        <v>11</v>
      </c>
      <c r="E109" s="307">
        <v>7</v>
      </c>
      <c r="F109" s="307">
        <v>4</v>
      </c>
      <c r="G109" s="307">
        <v>1</v>
      </c>
    </row>
    <row r="110" spans="1:7" ht="11.4">
      <c r="B110" s="39"/>
      <c r="C110" s="519"/>
      <c r="D110" s="519"/>
      <c r="E110" s="519"/>
      <c r="F110" s="519"/>
      <c r="G110" s="519"/>
    </row>
    <row r="111" spans="1:7" ht="12.15" customHeight="1">
      <c r="A111" s="26" t="s">
        <v>19</v>
      </c>
      <c r="B111" s="39" t="s">
        <v>186</v>
      </c>
      <c r="C111" s="307">
        <v>137</v>
      </c>
      <c r="D111" s="307">
        <v>42</v>
      </c>
      <c r="E111" s="307">
        <v>39</v>
      </c>
      <c r="F111" s="307">
        <v>3</v>
      </c>
      <c r="G111" s="307">
        <v>95</v>
      </c>
    </row>
    <row r="112" spans="1:7" ht="12.15" customHeight="1">
      <c r="A112" s="26" t="s">
        <v>20</v>
      </c>
      <c r="B112" s="39" t="s">
        <v>188</v>
      </c>
      <c r="C112" s="307">
        <v>45</v>
      </c>
      <c r="D112" s="307">
        <v>15</v>
      </c>
      <c r="E112" s="307">
        <v>13</v>
      </c>
      <c r="F112" s="307">
        <v>2</v>
      </c>
      <c r="G112" s="307">
        <v>30</v>
      </c>
    </row>
    <row r="113" spans="1:7" ht="11.4">
      <c r="A113" s="26"/>
      <c r="B113" s="39"/>
      <c r="C113" s="519"/>
      <c r="D113" s="519"/>
      <c r="E113" s="519"/>
      <c r="F113" s="519"/>
      <c r="G113" s="519"/>
    </row>
    <row r="114" spans="1:7" ht="12.15" customHeight="1">
      <c r="A114" s="21" t="s">
        <v>194</v>
      </c>
      <c r="B114" s="22" t="s">
        <v>186</v>
      </c>
      <c r="C114" s="319">
        <v>202</v>
      </c>
      <c r="D114" s="319">
        <v>103</v>
      </c>
      <c r="E114" s="319">
        <v>96</v>
      </c>
      <c r="F114" s="319">
        <v>7</v>
      </c>
      <c r="G114" s="319">
        <v>99</v>
      </c>
    </row>
    <row r="115" spans="1:7" ht="12.15" customHeight="1">
      <c r="A115" s="21"/>
      <c r="B115" s="22" t="s">
        <v>188</v>
      </c>
      <c r="C115" s="319">
        <v>57</v>
      </c>
      <c r="D115" s="319">
        <v>26</v>
      </c>
      <c r="E115" s="319">
        <v>20</v>
      </c>
      <c r="F115" s="319">
        <v>6</v>
      </c>
      <c r="G115" s="319">
        <v>31</v>
      </c>
    </row>
    <row r="116" spans="1:7" s="25" customFormat="1" ht="12.15" customHeight="1">
      <c r="A116" s="21"/>
      <c r="B116" s="43"/>
      <c r="C116" s="319"/>
      <c r="D116" s="319"/>
      <c r="E116" s="319"/>
      <c r="F116" s="319"/>
      <c r="G116" s="319"/>
    </row>
    <row r="117" spans="1:7" s="25" customFormat="1" ht="10.5" customHeight="1">
      <c r="A117" s="158" t="s">
        <v>543</v>
      </c>
      <c r="B117" s="43"/>
      <c r="C117" s="319"/>
      <c r="D117" s="319"/>
      <c r="E117" s="319"/>
      <c r="F117" s="319"/>
      <c r="G117" s="319"/>
    </row>
    <row r="118" spans="1:7" s="25" customFormat="1" ht="10.5" customHeight="1">
      <c r="A118" s="158" t="s">
        <v>838</v>
      </c>
      <c r="B118" s="43"/>
      <c r="C118" s="319"/>
      <c r="D118" s="319"/>
      <c r="E118" s="319"/>
      <c r="F118" s="319"/>
      <c r="G118" s="319"/>
    </row>
    <row r="119" spans="1:7" s="25" customFormat="1" ht="12.15" customHeight="1">
      <c r="A119" s="21"/>
      <c r="B119" s="43"/>
      <c r="C119" s="319"/>
      <c r="D119" s="319"/>
      <c r="E119" s="319"/>
      <c r="F119" s="319"/>
      <c r="G119" s="319"/>
    </row>
    <row r="120" spans="1:7" s="25" customFormat="1" ht="12.15" customHeight="1">
      <c r="A120" s="21"/>
      <c r="B120" s="43"/>
      <c r="C120" s="319"/>
      <c r="D120" s="319"/>
      <c r="E120" s="319"/>
      <c r="F120" s="319"/>
      <c r="G120" s="319"/>
    </row>
    <row r="121" spans="1:7" s="25" customFormat="1" ht="12.15" customHeight="1">
      <c r="A121" s="21"/>
      <c r="B121" s="43"/>
      <c r="C121" s="319"/>
      <c r="D121" s="319"/>
      <c r="E121" s="319"/>
      <c r="F121" s="319"/>
      <c r="G121" s="319"/>
    </row>
    <row r="122" spans="1:7" s="25" customFormat="1" ht="12.15" customHeight="1">
      <c r="A122" s="21"/>
      <c r="B122" s="43"/>
      <c r="C122" s="319"/>
      <c r="D122" s="319"/>
      <c r="E122" s="319"/>
      <c r="F122" s="319"/>
      <c r="G122" s="319"/>
    </row>
    <row r="123" spans="1:7" s="25" customFormat="1" ht="12.15" customHeight="1">
      <c r="A123" s="21"/>
      <c r="B123" s="43"/>
      <c r="C123" s="319"/>
      <c r="D123" s="319"/>
      <c r="E123" s="319"/>
      <c r="F123" s="319"/>
      <c r="G123" s="319"/>
    </row>
    <row r="124" spans="1:7" s="25" customFormat="1" ht="12.15" customHeight="1">
      <c r="A124" s="21"/>
      <c r="B124" s="43"/>
      <c r="C124" s="319"/>
      <c r="D124" s="319"/>
      <c r="E124" s="319"/>
      <c r="F124" s="319"/>
      <c r="G124" s="319"/>
    </row>
    <row r="125" spans="1:7" s="25" customFormat="1" ht="12.15" customHeight="1">
      <c r="A125" s="21"/>
      <c r="B125" s="43"/>
      <c r="C125" s="319"/>
      <c r="D125" s="319"/>
      <c r="E125" s="319"/>
      <c r="F125" s="319"/>
      <c r="G125" s="319"/>
    </row>
    <row r="136" spans="1:7" ht="12.15" customHeight="1">
      <c r="A136" s="21"/>
      <c r="B136" s="43"/>
      <c r="C136" s="319"/>
      <c r="D136" s="319"/>
      <c r="E136" s="319"/>
      <c r="F136" s="319"/>
      <c r="G136" s="319"/>
    </row>
  </sheetData>
  <mergeCells count="13">
    <mergeCell ref="C106:G106"/>
    <mergeCell ref="C65:G65"/>
    <mergeCell ref="C8:G8"/>
    <mergeCell ref="C13:G13"/>
    <mergeCell ref="C42:G42"/>
    <mergeCell ref="A1:G1"/>
    <mergeCell ref="C3:C6"/>
    <mergeCell ref="D3:F3"/>
    <mergeCell ref="G3:G6"/>
    <mergeCell ref="D4:D6"/>
    <mergeCell ref="E4:E6"/>
    <mergeCell ref="F4:F6"/>
    <mergeCell ref="A3:B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07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rgb="FFFFC000"/>
  </sheetPr>
  <dimension ref="A1:G285"/>
  <sheetViews>
    <sheetView showGridLines="0" zoomScaleNormal="100" workbookViewId="0">
      <selection activeCell="K25" sqref="K25"/>
    </sheetView>
  </sheetViews>
  <sheetFormatPr baseColWidth="10" defaultColWidth="11.375" defaultRowHeight="12.75" customHeight="1"/>
  <cols>
    <col min="1" max="1" width="29" style="5" customWidth="1"/>
    <col min="2" max="2" width="2.875" style="6" customWidth="1"/>
    <col min="3" max="3" width="12.75" style="117" customWidth="1"/>
    <col min="4" max="7" width="12.75" style="36" customWidth="1"/>
    <col min="8" max="16384" width="11.375" style="5"/>
  </cols>
  <sheetData>
    <row r="1" spans="1:7" ht="27.75" customHeight="1">
      <c r="A1" s="758" t="s">
        <v>707</v>
      </c>
      <c r="B1" s="759"/>
      <c r="C1" s="759"/>
      <c r="D1" s="759"/>
      <c r="E1" s="759"/>
      <c r="F1" s="759"/>
      <c r="G1" s="759"/>
    </row>
    <row r="2" spans="1:7" ht="12.75" customHeight="1">
      <c r="B2" s="58"/>
      <c r="C2" s="120"/>
      <c r="D2" s="9"/>
      <c r="E2" s="9"/>
      <c r="F2" s="9"/>
      <c r="G2" s="9"/>
    </row>
    <row r="3" spans="1:7" s="10" customFormat="1" ht="11.25" customHeight="1">
      <c r="A3" s="229"/>
      <c r="B3" s="537"/>
      <c r="C3" s="779" t="s">
        <v>179</v>
      </c>
      <c r="D3" s="779" t="s">
        <v>536</v>
      </c>
      <c r="E3" s="782" t="s">
        <v>451</v>
      </c>
      <c r="F3" s="782" t="s">
        <v>635</v>
      </c>
      <c r="G3" s="787" t="s">
        <v>450</v>
      </c>
    </row>
    <row r="4" spans="1:7" s="10" customFormat="1" ht="11.25" customHeight="1">
      <c r="A4" s="12" t="s">
        <v>178</v>
      </c>
      <c r="B4" s="146"/>
      <c r="C4" s="866"/>
      <c r="D4" s="866"/>
      <c r="E4" s="785"/>
      <c r="F4" s="785"/>
      <c r="G4" s="868"/>
    </row>
    <row r="5" spans="1:7" s="10" customFormat="1" ht="11.25" customHeight="1">
      <c r="A5" s="50"/>
      <c r="B5" s="13"/>
      <c r="C5" s="866"/>
      <c r="D5" s="866"/>
      <c r="E5" s="785"/>
      <c r="F5" s="785"/>
      <c r="G5" s="868"/>
    </row>
    <row r="6" spans="1:7" s="10" customFormat="1" ht="12" customHeight="1">
      <c r="A6" s="50" t="s">
        <v>185</v>
      </c>
      <c r="B6" s="13" t="s">
        <v>186</v>
      </c>
      <c r="C6" s="866"/>
      <c r="D6" s="866"/>
      <c r="E6" s="785"/>
      <c r="F6" s="785"/>
      <c r="G6" s="868"/>
    </row>
    <row r="7" spans="1:7" s="10" customFormat="1" ht="12" customHeight="1">
      <c r="A7" s="14" t="s">
        <v>187</v>
      </c>
      <c r="B7" s="15" t="s">
        <v>188</v>
      </c>
      <c r="C7" s="867"/>
      <c r="D7" s="867"/>
      <c r="E7" s="786"/>
      <c r="F7" s="786"/>
      <c r="G7" s="869"/>
    </row>
    <row r="8" spans="1:7" ht="12.15" customHeight="1">
      <c r="A8" s="16"/>
      <c r="B8" s="16"/>
      <c r="C8" s="121"/>
      <c r="D8" s="18"/>
      <c r="E8" s="18"/>
      <c r="F8" s="18"/>
      <c r="G8" s="18"/>
    </row>
    <row r="9" spans="1:7" ht="12.15" customHeight="1">
      <c r="A9" s="16"/>
      <c r="B9" s="16"/>
      <c r="C9" s="865" t="s">
        <v>201</v>
      </c>
      <c r="D9" s="764"/>
      <c r="E9" s="764"/>
      <c r="F9" s="764"/>
      <c r="G9" s="764"/>
    </row>
    <row r="10" spans="1:7" ht="11.4">
      <c r="A10" s="16"/>
      <c r="B10" s="16"/>
      <c r="C10" s="519"/>
      <c r="D10" s="519"/>
      <c r="E10" s="519"/>
      <c r="F10" s="519"/>
      <c r="G10" s="519"/>
    </row>
    <row r="11" spans="1:7" s="21" customFormat="1" ht="12.15" customHeight="1">
      <c r="A11" s="21" t="s">
        <v>179</v>
      </c>
      <c r="B11" s="22" t="s">
        <v>186</v>
      </c>
      <c r="C11" s="318">
        <v>14913</v>
      </c>
      <c r="D11" s="319">
        <v>2339</v>
      </c>
      <c r="E11" s="319">
        <v>129</v>
      </c>
      <c r="F11" s="319">
        <v>11881</v>
      </c>
      <c r="G11" s="318">
        <v>564</v>
      </c>
    </row>
    <row r="12" spans="1:7" s="21" customFormat="1" ht="12.15" customHeight="1">
      <c r="B12" s="22" t="s">
        <v>188</v>
      </c>
      <c r="C12" s="318">
        <v>5529</v>
      </c>
      <c r="D12" s="319">
        <v>470</v>
      </c>
      <c r="E12" s="319">
        <v>29</v>
      </c>
      <c r="F12" s="319">
        <v>4681</v>
      </c>
      <c r="G12" s="318">
        <v>349</v>
      </c>
    </row>
    <row r="13" spans="1:7" ht="12">
      <c r="A13" s="21"/>
      <c r="B13" s="43"/>
      <c r="C13" s="126"/>
      <c r="D13" s="126"/>
      <c r="E13" s="126"/>
      <c r="F13" s="126"/>
      <c r="G13" s="126"/>
    </row>
    <row r="14" spans="1:7" ht="12.15" customHeight="1">
      <c r="B14" s="43"/>
      <c r="C14" s="865" t="s">
        <v>191</v>
      </c>
      <c r="D14" s="764"/>
      <c r="E14" s="764"/>
      <c r="F14" s="764"/>
      <c r="G14" s="764"/>
    </row>
    <row r="15" spans="1:7" ht="11.4">
      <c r="B15" s="16"/>
      <c r="C15" s="519"/>
      <c r="D15" s="519"/>
      <c r="E15" s="519"/>
      <c r="F15" s="519"/>
      <c r="G15" s="519"/>
    </row>
    <row r="16" spans="1:7" ht="12.15" customHeight="1">
      <c r="A16" s="494" t="s">
        <v>463</v>
      </c>
      <c r="B16" s="33" t="s">
        <v>186</v>
      </c>
      <c r="C16" s="307">
        <v>2481</v>
      </c>
      <c r="D16" s="307">
        <v>360</v>
      </c>
      <c r="E16" s="307">
        <v>9</v>
      </c>
      <c r="F16" s="307">
        <v>1904</v>
      </c>
      <c r="G16" s="307">
        <v>208</v>
      </c>
    </row>
    <row r="17" spans="1:7" ht="12.15" customHeight="1">
      <c r="A17" s="26" t="s">
        <v>469</v>
      </c>
      <c r="B17" s="33" t="s">
        <v>188</v>
      </c>
      <c r="C17" s="307">
        <v>1059</v>
      </c>
      <c r="D17" s="307">
        <v>92</v>
      </c>
      <c r="E17" s="307">
        <v>4</v>
      </c>
      <c r="F17" s="307">
        <v>840</v>
      </c>
      <c r="G17" s="307">
        <v>123</v>
      </c>
    </row>
    <row r="18" spans="1:7" ht="7.5" customHeight="1">
      <c r="B18" s="34"/>
      <c r="C18" s="307"/>
      <c r="D18" s="307"/>
      <c r="E18" s="307"/>
      <c r="F18" s="307"/>
      <c r="G18" s="307"/>
    </row>
    <row r="19" spans="1:7" ht="12.15" customHeight="1">
      <c r="A19" s="5" t="s">
        <v>470</v>
      </c>
      <c r="B19" s="34"/>
      <c r="C19" s="519"/>
      <c r="D19" s="519"/>
      <c r="E19" s="519"/>
      <c r="F19" s="519"/>
      <c r="G19" s="519"/>
    </row>
    <row r="20" spans="1:7" ht="12.15" customHeight="1">
      <c r="A20" s="26" t="s">
        <v>41</v>
      </c>
      <c r="B20" s="33" t="s">
        <v>186</v>
      </c>
      <c r="C20" s="307">
        <v>1653</v>
      </c>
      <c r="D20" s="307">
        <v>107</v>
      </c>
      <c r="E20" s="307">
        <v>3</v>
      </c>
      <c r="F20" s="307">
        <v>1493</v>
      </c>
      <c r="G20" s="307">
        <v>50</v>
      </c>
    </row>
    <row r="21" spans="1:7" ht="12.15" customHeight="1">
      <c r="A21" s="26" t="s">
        <v>471</v>
      </c>
      <c r="B21" s="33" t="s">
        <v>188</v>
      </c>
      <c r="C21" s="307">
        <v>859</v>
      </c>
      <c r="D21" s="307">
        <v>11</v>
      </c>
      <c r="E21" s="307">
        <v>1</v>
      </c>
      <c r="F21" s="307">
        <v>801</v>
      </c>
      <c r="G21" s="307">
        <v>46</v>
      </c>
    </row>
    <row r="22" spans="1:7" ht="7.5" customHeight="1">
      <c r="B22" s="33"/>
      <c r="C22" s="519"/>
      <c r="D22" s="519"/>
      <c r="E22" s="519"/>
      <c r="F22" s="519"/>
      <c r="G22" s="519"/>
    </row>
    <row r="23" spans="1:7" ht="12.15" customHeight="1">
      <c r="A23" s="5" t="s">
        <v>516</v>
      </c>
      <c r="B23" s="33" t="s">
        <v>186</v>
      </c>
      <c r="C23" s="307">
        <v>4140</v>
      </c>
      <c r="D23" s="307">
        <v>458</v>
      </c>
      <c r="E23" s="307">
        <v>5</v>
      </c>
      <c r="F23" s="307">
        <v>3621</v>
      </c>
      <c r="G23" s="307">
        <v>56</v>
      </c>
    </row>
    <row r="24" spans="1:7" ht="12.15" customHeight="1">
      <c r="A24" s="26" t="s">
        <v>469</v>
      </c>
      <c r="B24" s="33" t="s">
        <v>188</v>
      </c>
      <c r="C24" s="307">
        <v>1191</v>
      </c>
      <c r="D24" s="307">
        <v>69</v>
      </c>
      <c r="E24" s="307">
        <v>0</v>
      </c>
      <c r="F24" s="307">
        <v>1081</v>
      </c>
      <c r="G24" s="307">
        <v>41</v>
      </c>
    </row>
    <row r="25" spans="1:7" ht="7.5" customHeight="1">
      <c r="B25" s="33"/>
    </row>
    <row r="26" spans="1:7" ht="12.15" customHeight="1">
      <c r="A26" s="5" t="s">
        <v>6</v>
      </c>
      <c r="B26" s="34"/>
      <c r="C26" s="519"/>
      <c r="D26" s="519"/>
      <c r="E26" s="519"/>
      <c r="F26" s="519"/>
      <c r="G26" s="519"/>
    </row>
    <row r="27" spans="1:7" ht="12.15" customHeight="1">
      <c r="A27" s="26" t="s">
        <v>41</v>
      </c>
      <c r="B27" s="33" t="s">
        <v>186</v>
      </c>
      <c r="C27" s="307">
        <v>1677</v>
      </c>
      <c r="D27" s="307">
        <v>100</v>
      </c>
      <c r="E27" s="307">
        <v>0</v>
      </c>
      <c r="F27" s="307">
        <v>1577</v>
      </c>
      <c r="G27" s="307">
        <v>0</v>
      </c>
    </row>
    <row r="28" spans="1:7" ht="12.15" customHeight="1">
      <c r="A28" s="26" t="s">
        <v>471</v>
      </c>
      <c r="B28" s="33" t="s">
        <v>188</v>
      </c>
      <c r="C28" s="307">
        <v>915</v>
      </c>
      <c r="D28" s="307">
        <v>16</v>
      </c>
      <c r="E28" s="307">
        <v>0</v>
      </c>
      <c r="F28" s="307">
        <v>899</v>
      </c>
      <c r="G28" s="307">
        <v>0</v>
      </c>
    </row>
    <row r="29" spans="1:7" ht="7.5" customHeight="1">
      <c r="B29" s="33"/>
      <c r="C29" s="519"/>
      <c r="D29" s="519"/>
      <c r="E29" s="519"/>
      <c r="F29" s="519"/>
      <c r="G29" s="519"/>
    </row>
    <row r="30" spans="1:7" ht="12.15" customHeight="1">
      <c r="A30" s="5" t="s">
        <v>544</v>
      </c>
      <c r="B30" s="33" t="s">
        <v>186</v>
      </c>
      <c r="C30" s="307">
        <v>1835</v>
      </c>
      <c r="D30" s="307">
        <v>170</v>
      </c>
      <c r="E30" s="307">
        <v>9</v>
      </c>
      <c r="F30" s="307">
        <v>1595</v>
      </c>
      <c r="G30" s="307">
        <v>61</v>
      </c>
    </row>
    <row r="31" spans="1:7" ht="12.15" customHeight="1">
      <c r="B31" s="33" t="s">
        <v>188</v>
      </c>
      <c r="C31" s="307">
        <v>533</v>
      </c>
      <c r="D31" s="307">
        <v>28</v>
      </c>
      <c r="E31" s="307">
        <v>1</v>
      </c>
      <c r="F31" s="307">
        <v>472</v>
      </c>
      <c r="G31" s="307">
        <v>32</v>
      </c>
    </row>
    <row r="32" spans="1:7" ht="7.5" customHeight="1">
      <c r="B32" s="33"/>
      <c r="C32" s="519"/>
      <c r="D32" s="519"/>
      <c r="E32" s="519"/>
      <c r="F32" s="519"/>
      <c r="G32" s="519"/>
    </row>
    <row r="33" spans="1:7" ht="12.15" customHeight="1">
      <c r="A33" s="5" t="s">
        <v>472</v>
      </c>
      <c r="B33" s="33" t="s">
        <v>186</v>
      </c>
      <c r="C33" s="307">
        <v>1089</v>
      </c>
      <c r="D33" s="307">
        <v>90</v>
      </c>
      <c r="E33" s="307">
        <v>2</v>
      </c>
      <c r="F33" s="307">
        <v>991</v>
      </c>
      <c r="G33" s="307">
        <v>6</v>
      </c>
    </row>
    <row r="34" spans="1:7" s="25" customFormat="1" ht="12.15" customHeight="1">
      <c r="A34" s="26" t="s">
        <v>475</v>
      </c>
      <c r="B34" s="33" t="s">
        <v>188</v>
      </c>
      <c r="C34" s="307">
        <v>336</v>
      </c>
      <c r="D34" s="307">
        <v>6</v>
      </c>
      <c r="E34" s="307">
        <v>0</v>
      </c>
      <c r="F34" s="307">
        <v>327</v>
      </c>
      <c r="G34" s="307">
        <v>3</v>
      </c>
    </row>
    <row r="35" spans="1:7" s="25" customFormat="1" ht="7.5" customHeight="1">
      <c r="A35" s="5"/>
      <c r="B35" s="33"/>
      <c r="C35" s="519"/>
      <c r="D35" s="519"/>
      <c r="E35" s="519"/>
      <c r="F35" s="519"/>
      <c r="G35" s="519"/>
    </row>
    <row r="36" spans="1:7" ht="12.15" customHeight="1">
      <c r="A36" s="5" t="s">
        <v>350</v>
      </c>
      <c r="B36" s="33" t="s">
        <v>186</v>
      </c>
      <c r="C36" s="307">
        <v>52</v>
      </c>
      <c r="D36" s="307">
        <v>14</v>
      </c>
      <c r="E36" s="307">
        <v>0</v>
      </c>
      <c r="F36" s="307">
        <v>38</v>
      </c>
      <c r="G36" s="307">
        <v>0</v>
      </c>
    </row>
    <row r="37" spans="1:7" ht="12.15" customHeight="1">
      <c r="B37" s="33" t="s">
        <v>188</v>
      </c>
      <c r="C37" s="307">
        <v>19</v>
      </c>
      <c r="D37" s="307">
        <v>2</v>
      </c>
      <c r="E37" s="307">
        <v>0</v>
      </c>
      <c r="F37" s="307">
        <v>17</v>
      </c>
      <c r="G37" s="307">
        <v>0</v>
      </c>
    </row>
    <row r="38" spans="1:7" ht="7.5" customHeight="1">
      <c r="B38" s="33"/>
      <c r="C38" s="519"/>
      <c r="D38" s="519"/>
      <c r="E38" s="519"/>
      <c r="F38" s="519"/>
      <c r="G38" s="519"/>
    </row>
    <row r="39" spans="1:7" ht="12.15" customHeight="1">
      <c r="A39" s="6" t="s">
        <v>410</v>
      </c>
      <c r="B39" s="33" t="s">
        <v>186</v>
      </c>
      <c r="C39" s="307">
        <v>22</v>
      </c>
      <c r="D39" s="307">
        <v>0</v>
      </c>
      <c r="E39" s="307">
        <v>0</v>
      </c>
      <c r="F39" s="307">
        <v>22</v>
      </c>
      <c r="G39" s="307">
        <v>0</v>
      </c>
    </row>
    <row r="40" spans="1:7" ht="12.15" customHeight="1">
      <c r="A40" s="6" t="s">
        <v>477</v>
      </c>
      <c r="B40" s="33" t="s">
        <v>188</v>
      </c>
      <c r="C40" s="307">
        <v>18</v>
      </c>
      <c r="D40" s="307">
        <v>0</v>
      </c>
      <c r="E40" s="307">
        <v>0</v>
      </c>
      <c r="F40" s="307">
        <v>18</v>
      </c>
      <c r="G40" s="307">
        <v>0</v>
      </c>
    </row>
    <row r="41" spans="1:7" ht="7.5" customHeight="1">
      <c r="A41" s="6"/>
      <c r="B41" s="33"/>
      <c r="C41" s="519"/>
      <c r="D41" s="519"/>
      <c r="E41" s="519"/>
      <c r="F41" s="519"/>
      <c r="G41" s="519"/>
    </row>
    <row r="42" spans="1:7" ht="12.15" customHeight="1">
      <c r="A42" s="25" t="s">
        <v>194</v>
      </c>
      <c r="B42" s="27" t="s">
        <v>186</v>
      </c>
      <c r="C42" s="319">
        <v>12949</v>
      </c>
      <c r="D42" s="319">
        <v>1299</v>
      </c>
      <c r="E42" s="319">
        <v>28</v>
      </c>
      <c r="F42" s="319">
        <v>11241</v>
      </c>
      <c r="G42" s="319">
        <v>381</v>
      </c>
    </row>
    <row r="43" spans="1:7" ht="12.15" customHeight="1">
      <c r="A43" s="25"/>
      <c r="B43" s="27" t="s">
        <v>188</v>
      </c>
      <c r="C43" s="319">
        <v>4930</v>
      </c>
      <c r="D43" s="319">
        <v>224</v>
      </c>
      <c r="E43" s="319">
        <v>6</v>
      </c>
      <c r="F43" s="319">
        <v>4455</v>
      </c>
      <c r="G43" s="319">
        <v>245</v>
      </c>
    </row>
    <row r="44" spans="1:7" ht="12">
      <c r="A44" s="25"/>
      <c r="B44" s="24"/>
      <c r="C44" s="319"/>
      <c r="D44" s="319"/>
      <c r="E44" s="319"/>
      <c r="F44" s="319"/>
      <c r="G44" s="319"/>
    </row>
    <row r="45" spans="1:7" ht="12.15" customHeight="1">
      <c r="B45" s="5"/>
      <c r="C45" s="865" t="s">
        <v>195</v>
      </c>
      <c r="D45" s="764"/>
      <c r="E45" s="764"/>
      <c r="F45" s="764"/>
      <c r="G45" s="764"/>
    </row>
    <row r="46" spans="1:7" ht="11.4">
      <c r="B46" s="16"/>
      <c r="C46" s="519"/>
      <c r="D46" s="519"/>
      <c r="E46" s="519"/>
      <c r="F46" s="519"/>
      <c r="G46" s="519"/>
    </row>
    <row r="47" spans="1:7" ht="11.4">
      <c r="A47" s="494" t="s">
        <v>35</v>
      </c>
      <c r="B47" s="33" t="s">
        <v>186</v>
      </c>
      <c r="C47" s="307">
        <v>76</v>
      </c>
      <c r="D47" s="307">
        <v>31</v>
      </c>
      <c r="E47" s="307">
        <v>0</v>
      </c>
      <c r="F47" s="307">
        <v>45</v>
      </c>
      <c r="G47" s="307">
        <v>0</v>
      </c>
    </row>
    <row r="48" spans="1:7" ht="11.4">
      <c r="A48" s="26" t="s">
        <v>485</v>
      </c>
      <c r="B48" s="33" t="s">
        <v>188</v>
      </c>
      <c r="C48" s="307">
        <v>40</v>
      </c>
      <c r="D48" s="307">
        <v>10</v>
      </c>
      <c r="E48" s="307">
        <v>0</v>
      </c>
      <c r="F48" s="307">
        <v>30</v>
      </c>
      <c r="G48" s="307">
        <v>0</v>
      </c>
    </row>
    <row r="49" spans="1:7" ht="7.5" customHeight="1">
      <c r="B49" s="33"/>
      <c r="C49" s="519"/>
      <c r="D49" s="519"/>
      <c r="E49" s="519"/>
      <c r="F49" s="519"/>
      <c r="G49" s="519"/>
    </row>
    <row r="50" spans="1:7" ht="11.4">
      <c r="A50" s="5" t="s">
        <v>480</v>
      </c>
      <c r="B50" s="33" t="s">
        <v>186</v>
      </c>
      <c r="C50" s="307">
        <v>56</v>
      </c>
      <c r="D50" s="307">
        <v>33</v>
      </c>
      <c r="E50" s="307">
        <v>0</v>
      </c>
      <c r="F50" s="307">
        <v>21</v>
      </c>
      <c r="G50" s="307">
        <v>2</v>
      </c>
    </row>
    <row r="51" spans="1:7" ht="11.4">
      <c r="A51" s="26" t="s">
        <v>481</v>
      </c>
      <c r="B51" s="33" t="s">
        <v>188</v>
      </c>
      <c r="C51" s="307">
        <v>19</v>
      </c>
      <c r="D51" s="307">
        <v>11</v>
      </c>
      <c r="E51" s="307">
        <v>0</v>
      </c>
      <c r="F51" s="307">
        <v>7</v>
      </c>
      <c r="G51" s="307">
        <v>1</v>
      </c>
    </row>
    <row r="52" spans="1:7" ht="7.5" customHeight="1">
      <c r="A52" s="25"/>
      <c r="B52" s="33"/>
      <c r="C52" s="519"/>
      <c r="D52" s="519"/>
      <c r="E52" s="519"/>
      <c r="F52" s="519"/>
      <c r="G52" s="519"/>
    </row>
    <row r="53" spans="1:7" ht="11.4">
      <c r="A53" s="5" t="s">
        <v>11</v>
      </c>
      <c r="B53" s="33" t="s">
        <v>186</v>
      </c>
      <c r="C53" s="307">
        <v>122</v>
      </c>
      <c r="D53" s="307">
        <v>77</v>
      </c>
      <c r="E53" s="307">
        <v>0</v>
      </c>
      <c r="F53" s="307">
        <v>41</v>
      </c>
      <c r="G53" s="307">
        <v>4</v>
      </c>
    </row>
    <row r="54" spans="1:7" ht="11.4">
      <c r="A54" s="26" t="s">
        <v>522</v>
      </c>
      <c r="B54" s="33" t="s">
        <v>188</v>
      </c>
      <c r="C54" s="307">
        <v>48</v>
      </c>
      <c r="D54" s="307">
        <v>27</v>
      </c>
      <c r="E54" s="307">
        <v>0</v>
      </c>
      <c r="F54" s="307">
        <v>20</v>
      </c>
      <c r="G54" s="307">
        <v>1</v>
      </c>
    </row>
    <row r="55" spans="1:7" ht="7.5" customHeight="1">
      <c r="B55" s="33"/>
      <c r="C55" s="519"/>
      <c r="D55" s="519"/>
      <c r="E55" s="519"/>
      <c r="F55" s="519"/>
      <c r="G55" s="519"/>
    </row>
    <row r="56" spans="1:7" ht="11.4">
      <c r="A56" s="5" t="s">
        <v>362</v>
      </c>
      <c r="B56" s="33" t="s">
        <v>186</v>
      </c>
      <c r="C56" s="307">
        <v>101</v>
      </c>
      <c r="D56" s="307">
        <v>71</v>
      </c>
      <c r="E56" s="307">
        <v>0</v>
      </c>
      <c r="F56" s="307">
        <v>30</v>
      </c>
      <c r="G56" s="307">
        <v>0</v>
      </c>
    </row>
    <row r="57" spans="1:7" ht="11.4">
      <c r="B57" s="33" t="s">
        <v>188</v>
      </c>
      <c r="C57" s="307">
        <v>37</v>
      </c>
      <c r="D57" s="307">
        <v>22</v>
      </c>
      <c r="E57" s="307">
        <v>0</v>
      </c>
      <c r="F57" s="307">
        <v>15</v>
      </c>
      <c r="G57" s="307">
        <v>0</v>
      </c>
    </row>
    <row r="58" spans="1:7" s="6" customFormat="1" ht="7.5" customHeight="1">
      <c r="B58" s="33"/>
      <c r="C58" s="321"/>
      <c r="D58" s="321"/>
      <c r="E58" s="321"/>
      <c r="F58" s="321"/>
      <c r="G58" s="321"/>
    </row>
    <row r="59" spans="1:7" s="25" customFormat="1" ht="12">
      <c r="A59" s="5" t="s">
        <v>142</v>
      </c>
      <c r="B59" s="33" t="s">
        <v>186</v>
      </c>
      <c r="C59" s="307">
        <v>23</v>
      </c>
      <c r="D59" s="307">
        <v>9</v>
      </c>
      <c r="E59" s="307">
        <v>0</v>
      </c>
      <c r="F59" s="307">
        <v>13</v>
      </c>
      <c r="G59" s="307">
        <v>1</v>
      </c>
    </row>
    <row r="60" spans="1:7" s="25" customFormat="1" ht="12">
      <c r="A60" s="26" t="s">
        <v>485</v>
      </c>
      <c r="B60" s="33" t="s">
        <v>188</v>
      </c>
      <c r="C60" s="307">
        <v>13</v>
      </c>
      <c r="D60" s="307">
        <v>4</v>
      </c>
      <c r="E60" s="307">
        <v>0</v>
      </c>
      <c r="F60" s="307">
        <v>9</v>
      </c>
      <c r="G60" s="307">
        <v>0</v>
      </c>
    </row>
    <row r="61" spans="1:7" ht="7.5" customHeight="1">
      <c r="B61" s="34"/>
    </row>
    <row r="62" spans="1:7" s="25" customFormat="1" ht="12">
      <c r="A62" s="5" t="s">
        <v>486</v>
      </c>
      <c r="B62" s="33" t="s">
        <v>186</v>
      </c>
      <c r="C62" s="307">
        <v>11</v>
      </c>
      <c r="D62" s="307">
        <v>5</v>
      </c>
      <c r="E62" s="307">
        <v>0</v>
      </c>
      <c r="F62" s="307">
        <v>6</v>
      </c>
      <c r="G62" s="307">
        <v>0</v>
      </c>
    </row>
    <row r="63" spans="1:7" ht="11.4">
      <c r="A63" s="26" t="s">
        <v>485</v>
      </c>
      <c r="B63" s="33" t="s">
        <v>188</v>
      </c>
      <c r="C63" s="307">
        <v>3</v>
      </c>
      <c r="D63" s="307">
        <v>2</v>
      </c>
      <c r="E63" s="307">
        <v>0</v>
      </c>
      <c r="F63" s="307">
        <v>1</v>
      </c>
      <c r="G63" s="307">
        <v>0</v>
      </c>
    </row>
    <row r="64" spans="1:7" ht="7.5" customHeight="1">
      <c r="B64" s="33"/>
      <c r="C64" s="519"/>
      <c r="D64" s="519"/>
      <c r="E64" s="519"/>
      <c r="F64" s="519"/>
      <c r="G64" s="519"/>
    </row>
    <row r="65" spans="1:7" ht="12">
      <c r="A65" s="25" t="s">
        <v>194</v>
      </c>
      <c r="B65" s="27" t="s">
        <v>186</v>
      </c>
      <c r="C65" s="319">
        <v>389</v>
      </c>
      <c r="D65" s="319">
        <v>226</v>
      </c>
      <c r="E65" s="319">
        <v>0</v>
      </c>
      <c r="F65" s="319">
        <v>156</v>
      </c>
      <c r="G65" s="319">
        <v>7</v>
      </c>
    </row>
    <row r="66" spans="1:7" ht="12">
      <c r="B66" s="27" t="s">
        <v>188</v>
      </c>
      <c r="C66" s="319">
        <v>160</v>
      </c>
      <c r="D66" s="319">
        <v>76</v>
      </c>
      <c r="E66" s="319">
        <v>0</v>
      </c>
      <c r="F66" s="319">
        <v>82</v>
      </c>
      <c r="G66" s="319">
        <v>2</v>
      </c>
    </row>
    <row r="67" spans="1:7" ht="11.4">
      <c r="A67" s="26"/>
      <c r="B67" s="16"/>
      <c r="C67" s="307"/>
      <c r="D67" s="307"/>
      <c r="E67" s="307"/>
      <c r="F67" s="307"/>
      <c r="G67" s="307"/>
    </row>
    <row r="68" spans="1:7" ht="12" customHeight="1">
      <c r="B68" s="16"/>
      <c r="C68" s="865" t="s">
        <v>562</v>
      </c>
      <c r="D68" s="764"/>
      <c r="E68" s="764"/>
      <c r="F68" s="764"/>
      <c r="G68" s="764"/>
    </row>
    <row r="69" spans="1:7" ht="11.4">
      <c r="B69" s="16"/>
      <c r="C69" s="519"/>
      <c r="D69" s="519"/>
      <c r="E69" s="519"/>
      <c r="F69" s="519"/>
      <c r="G69" s="519"/>
    </row>
    <row r="70" spans="1:7" ht="11.4">
      <c r="A70" s="26" t="s">
        <v>487</v>
      </c>
      <c r="B70" s="33" t="s">
        <v>186</v>
      </c>
      <c r="C70" s="307">
        <v>296</v>
      </c>
      <c r="D70" s="307">
        <v>175</v>
      </c>
      <c r="E70" s="307">
        <v>0</v>
      </c>
      <c r="F70" s="307">
        <v>89</v>
      </c>
      <c r="G70" s="307">
        <v>32</v>
      </c>
    </row>
    <row r="71" spans="1:7" ht="11.4">
      <c r="A71" s="26" t="s">
        <v>107</v>
      </c>
      <c r="B71" s="33" t="s">
        <v>188</v>
      </c>
      <c r="C71" s="307">
        <v>79</v>
      </c>
      <c r="D71" s="307">
        <v>35</v>
      </c>
      <c r="E71" s="307">
        <v>0</v>
      </c>
      <c r="F71" s="307">
        <v>27</v>
      </c>
      <c r="G71" s="307">
        <v>17</v>
      </c>
    </row>
    <row r="72" spans="1:7" ht="7.5" customHeight="1">
      <c r="A72" s="26"/>
      <c r="B72" s="33"/>
      <c r="C72" s="519"/>
      <c r="D72" s="519"/>
      <c r="E72" s="519"/>
      <c r="F72" s="519"/>
      <c r="G72" s="519"/>
    </row>
    <row r="73" spans="1:7" ht="11.4">
      <c r="A73" s="26" t="s">
        <v>14</v>
      </c>
      <c r="B73" s="33" t="s">
        <v>186</v>
      </c>
      <c r="C73" s="307">
        <v>328</v>
      </c>
      <c r="D73" s="307">
        <v>173</v>
      </c>
      <c r="E73" s="307">
        <v>0</v>
      </c>
      <c r="F73" s="307">
        <v>125</v>
      </c>
      <c r="G73" s="307">
        <v>30</v>
      </c>
    </row>
    <row r="74" spans="1:7" ht="11.4">
      <c r="A74" s="26" t="s">
        <v>15</v>
      </c>
      <c r="B74" s="33" t="s">
        <v>188</v>
      </c>
      <c r="C74" s="307">
        <v>84</v>
      </c>
      <c r="D74" s="307">
        <v>28</v>
      </c>
      <c r="E74" s="307">
        <v>0</v>
      </c>
      <c r="F74" s="307">
        <v>39</v>
      </c>
      <c r="G74" s="307">
        <v>17</v>
      </c>
    </row>
    <row r="75" spans="1:7" ht="7.5" customHeight="1">
      <c r="A75" s="26"/>
      <c r="B75" s="33"/>
      <c r="C75" s="519"/>
      <c r="D75" s="519"/>
      <c r="E75" s="519"/>
      <c r="F75" s="519"/>
      <c r="G75" s="519"/>
    </row>
    <row r="76" spans="1:7" ht="11.4">
      <c r="A76" s="26" t="s">
        <v>175</v>
      </c>
      <c r="B76" s="33" t="s">
        <v>186</v>
      </c>
      <c r="C76" s="307">
        <v>201</v>
      </c>
      <c r="D76" s="307">
        <v>107</v>
      </c>
      <c r="E76" s="307">
        <v>0</v>
      </c>
      <c r="F76" s="307">
        <v>64</v>
      </c>
      <c r="G76" s="307">
        <v>30</v>
      </c>
    </row>
    <row r="77" spans="1:7" ht="11.4">
      <c r="A77" s="26"/>
      <c r="B77" s="33" t="s">
        <v>188</v>
      </c>
      <c r="C77" s="307">
        <v>54</v>
      </c>
      <c r="D77" s="307">
        <v>15</v>
      </c>
      <c r="E77" s="307">
        <v>0</v>
      </c>
      <c r="F77" s="307">
        <v>25</v>
      </c>
      <c r="G77" s="307">
        <v>14</v>
      </c>
    </row>
    <row r="78" spans="1:7" ht="7.5" customHeight="1">
      <c r="A78" s="26"/>
      <c r="B78" s="33"/>
      <c r="C78" s="519"/>
      <c r="D78" s="519"/>
      <c r="E78" s="519"/>
      <c r="F78" s="519"/>
      <c r="G78" s="519"/>
    </row>
    <row r="79" spans="1:7" ht="11.4">
      <c r="A79" s="26" t="s">
        <v>176</v>
      </c>
      <c r="B79" s="33" t="s">
        <v>186</v>
      </c>
      <c r="C79" s="307">
        <v>264</v>
      </c>
      <c r="D79" s="307">
        <v>118</v>
      </c>
      <c r="E79" s="307">
        <v>0</v>
      </c>
      <c r="F79" s="307">
        <v>114</v>
      </c>
      <c r="G79" s="307">
        <v>32</v>
      </c>
    </row>
    <row r="80" spans="1:7" ht="11.4">
      <c r="A80" s="26"/>
      <c r="B80" s="33" t="s">
        <v>188</v>
      </c>
      <c r="C80" s="307">
        <v>74</v>
      </c>
      <c r="D80" s="307">
        <v>21</v>
      </c>
      <c r="E80" s="307">
        <v>0</v>
      </c>
      <c r="F80" s="307">
        <v>29</v>
      </c>
      <c r="G80" s="307">
        <v>24</v>
      </c>
    </row>
    <row r="81" spans="1:7" ht="7.5" customHeight="1">
      <c r="A81" s="26"/>
      <c r="B81" s="33"/>
      <c r="C81" s="519"/>
      <c r="D81" s="519"/>
      <c r="E81" s="519"/>
      <c r="F81" s="519"/>
      <c r="G81" s="519"/>
    </row>
    <row r="82" spans="1:7" ht="11.4">
      <c r="A82" s="26" t="s">
        <v>37</v>
      </c>
      <c r="B82" s="33" t="s">
        <v>186</v>
      </c>
      <c r="C82" s="307">
        <v>277</v>
      </c>
      <c r="D82" s="307">
        <v>155</v>
      </c>
      <c r="E82" s="307">
        <v>0</v>
      </c>
      <c r="F82" s="307">
        <v>78</v>
      </c>
      <c r="G82" s="307">
        <v>44</v>
      </c>
    </row>
    <row r="83" spans="1:7" ht="11.4">
      <c r="A83" s="26" t="s">
        <v>109</v>
      </c>
      <c r="B83" s="33" t="s">
        <v>188</v>
      </c>
      <c r="C83" s="307">
        <v>81</v>
      </c>
      <c r="D83" s="307">
        <v>37</v>
      </c>
      <c r="E83" s="307">
        <v>0</v>
      </c>
      <c r="F83" s="307">
        <v>17</v>
      </c>
      <c r="G83" s="307">
        <v>27</v>
      </c>
    </row>
    <row r="84" spans="1:7" ht="7.5" customHeight="1">
      <c r="A84" s="26"/>
      <c r="B84" s="33"/>
      <c r="C84" s="519"/>
      <c r="D84" s="519"/>
      <c r="E84" s="519"/>
      <c r="F84" s="519"/>
      <c r="G84" s="519"/>
    </row>
    <row r="85" spans="1:7" ht="11.4">
      <c r="A85" s="26" t="s">
        <v>411</v>
      </c>
      <c r="B85" s="33" t="s">
        <v>186</v>
      </c>
      <c r="C85" s="307">
        <v>33</v>
      </c>
      <c r="D85" s="307">
        <v>24</v>
      </c>
      <c r="E85" s="307">
        <v>4</v>
      </c>
      <c r="F85" s="307">
        <v>0</v>
      </c>
      <c r="G85" s="307">
        <v>5</v>
      </c>
    </row>
    <row r="86" spans="1:7" ht="11.4">
      <c r="A86" s="26" t="s">
        <v>0</v>
      </c>
      <c r="B86" s="33" t="s">
        <v>188</v>
      </c>
      <c r="C86" s="307">
        <v>6</v>
      </c>
      <c r="D86" s="307">
        <v>5</v>
      </c>
      <c r="E86" s="307">
        <v>1</v>
      </c>
      <c r="F86" s="307">
        <v>0</v>
      </c>
      <c r="G86" s="307">
        <v>0</v>
      </c>
    </row>
    <row r="87" spans="1:7" ht="7.5" customHeight="1">
      <c r="A87" s="26"/>
      <c r="B87" s="33"/>
      <c r="C87" s="519"/>
      <c r="D87" s="519"/>
      <c r="E87" s="519"/>
      <c r="F87" s="519"/>
      <c r="G87" s="519"/>
    </row>
    <row r="88" spans="1:7" ht="11.4">
      <c r="A88" s="533" t="s">
        <v>40</v>
      </c>
      <c r="B88" s="33" t="s">
        <v>186</v>
      </c>
      <c r="C88" s="307">
        <v>31</v>
      </c>
      <c r="D88" s="307">
        <v>18</v>
      </c>
      <c r="E88" s="307">
        <v>0</v>
      </c>
      <c r="F88" s="307">
        <v>13</v>
      </c>
      <c r="G88" s="307">
        <v>0</v>
      </c>
    </row>
    <row r="89" spans="1:7" ht="11.4">
      <c r="A89" s="533" t="s">
        <v>13</v>
      </c>
      <c r="B89" s="33" t="s">
        <v>188</v>
      </c>
      <c r="C89" s="307">
        <v>14</v>
      </c>
      <c r="D89" s="307">
        <v>7</v>
      </c>
      <c r="E89" s="307">
        <v>0</v>
      </c>
      <c r="F89" s="307">
        <v>7</v>
      </c>
      <c r="G89" s="307">
        <v>0</v>
      </c>
    </row>
    <row r="90" spans="1:7" ht="7.5" customHeight="1">
      <c r="A90" s="26"/>
      <c r="B90" s="33"/>
      <c r="C90" s="519"/>
      <c r="D90" s="519"/>
      <c r="E90" s="519"/>
      <c r="F90" s="519"/>
      <c r="G90" s="519"/>
    </row>
    <row r="91" spans="1:7" ht="11.4">
      <c r="A91" s="26" t="s">
        <v>40</v>
      </c>
      <c r="B91" s="33" t="s">
        <v>186</v>
      </c>
      <c r="C91" s="307">
        <v>12</v>
      </c>
      <c r="D91" s="307">
        <v>5</v>
      </c>
      <c r="E91" s="307">
        <v>7</v>
      </c>
      <c r="F91" s="307">
        <v>0</v>
      </c>
      <c r="G91" s="307">
        <v>0</v>
      </c>
    </row>
    <row r="92" spans="1:7" ht="11.4">
      <c r="A92" s="26" t="s">
        <v>144</v>
      </c>
      <c r="B92" s="33" t="s">
        <v>188</v>
      </c>
      <c r="C92" s="307">
        <v>3</v>
      </c>
      <c r="D92" s="307">
        <v>1</v>
      </c>
      <c r="E92" s="307">
        <v>2</v>
      </c>
      <c r="F92" s="307">
        <v>0</v>
      </c>
      <c r="G92" s="307">
        <v>0</v>
      </c>
    </row>
    <row r="93" spans="1:7" s="25" customFormat="1" ht="7.5" customHeight="1">
      <c r="A93" s="26"/>
      <c r="B93" s="33"/>
      <c r="C93" s="519"/>
      <c r="D93" s="519"/>
      <c r="E93" s="519"/>
      <c r="F93" s="519"/>
      <c r="G93" s="519"/>
    </row>
    <row r="94" spans="1:7" ht="11.4">
      <c r="A94" s="26" t="s">
        <v>18</v>
      </c>
      <c r="B94" s="39" t="s">
        <v>186</v>
      </c>
      <c r="C94" s="307">
        <v>1</v>
      </c>
      <c r="D94" s="307">
        <v>1</v>
      </c>
      <c r="E94" s="307">
        <v>0</v>
      </c>
      <c r="F94" s="307">
        <v>0</v>
      </c>
      <c r="G94" s="307">
        <v>0</v>
      </c>
    </row>
    <row r="95" spans="1:7" ht="11.4">
      <c r="A95" s="26" t="s">
        <v>492</v>
      </c>
      <c r="B95" s="39" t="s">
        <v>188</v>
      </c>
      <c r="C95" s="307">
        <v>0</v>
      </c>
      <c r="D95" s="307">
        <v>0</v>
      </c>
      <c r="E95" s="307">
        <v>0</v>
      </c>
      <c r="F95" s="307">
        <v>0</v>
      </c>
      <c r="G95" s="307">
        <v>0</v>
      </c>
    </row>
    <row r="96" spans="1:7" ht="7.5" customHeight="1">
      <c r="A96" s="26"/>
      <c r="B96" s="39"/>
      <c r="C96"/>
      <c r="D96"/>
      <c r="E96"/>
      <c r="F96"/>
      <c r="G96"/>
    </row>
    <row r="97" spans="1:7" customFormat="1" ht="11.4">
      <c r="A97" t="s">
        <v>60</v>
      </c>
      <c r="B97" s="491" t="s">
        <v>186</v>
      </c>
      <c r="C97" s="307">
        <v>16</v>
      </c>
      <c r="D97" s="307">
        <v>16</v>
      </c>
      <c r="E97" s="307">
        <v>0</v>
      </c>
      <c r="F97" s="307">
        <v>0</v>
      </c>
      <c r="G97" s="307">
        <v>0</v>
      </c>
    </row>
    <row r="98" spans="1:7" customFormat="1" ht="11.4">
      <c r="A98" t="s">
        <v>61</v>
      </c>
      <c r="B98" s="491" t="s">
        <v>188</v>
      </c>
      <c r="C98" s="307">
        <v>10</v>
      </c>
      <c r="D98" s="307">
        <v>10</v>
      </c>
      <c r="E98" s="307">
        <v>0</v>
      </c>
      <c r="F98" s="307">
        <v>0</v>
      </c>
      <c r="G98" s="307">
        <v>0</v>
      </c>
    </row>
    <row r="99" spans="1:7" customFormat="1" ht="7.5" customHeight="1">
      <c r="B99" s="491"/>
      <c r="C99" s="307"/>
      <c r="D99" s="307"/>
      <c r="E99" s="307"/>
      <c r="F99" s="307"/>
      <c r="G99" s="307"/>
    </row>
    <row r="100" spans="1:7" s="373" customFormat="1" ht="11.4">
      <c r="A100" s="373" t="s">
        <v>408</v>
      </c>
      <c r="B100" s="526" t="s">
        <v>186</v>
      </c>
      <c r="C100" s="307">
        <v>3</v>
      </c>
      <c r="D100" s="307">
        <v>2</v>
      </c>
      <c r="E100" s="307">
        <v>1</v>
      </c>
      <c r="F100" s="307">
        <v>0</v>
      </c>
      <c r="G100" s="307">
        <v>0</v>
      </c>
    </row>
    <row r="101" spans="1:7" s="373" customFormat="1" ht="11.4">
      <c r="A101" s="373" t="s">
        <v>92</v>
      </c>
      <c r="B101" s="526" t="s">
        <v>188</v>
      </c>
      <c r="C101" s="307">
        <v>1</v>
      </c>
      <c r="D101" s="307">
        <v>1</v>
      </c>
      <c r="E101" s="307">
        <v>0</v>
      </c>
      <c r="F101" s="307">
        <v>0</v>
      </c>
      <c r="G101" s="307">
        <v>0</v>
      </c>
    </row>
    <row r="102" spans="1:7" s="373" customFormat="1" ht="8.25" customHeight="1">
      <c r="B102" s="33"/>
      <c r="C102" s="307"/>
      <c r="D102" s="307"/>
      <c r="E102" s="307"/>
      <c r="F102" s="307"/>
      <c r="G102" s="307"/>
    </row>
    <row r="103" spans="1:7" s="373" customFormat="1" ht="11.4">
      <c r="A103" t="s">
        <v>700</v>
      </c>
      <c r="B103" s="39" t="s">
        <v>186</v>
      </c>
      <c r="C103" s="307">
        <v>10</v>
      </c>
      <c r="D103" s="307">
        <v>10</v>
      </c>
      <c r="E103" s="307">
        <v>0</v>
      </c>
      <c r="F103" s="307">
        <v>0</v>
      </c>
      <c r="G103" s="307">
        <v>0</v>
      </c>
    </row>
    <row r="104" spans="1:7" s="373" customFormat="1" ht="12" customHeight="1">
      <c r="A104"/>
      <c r="B104" s="39" t="s">
        <v>188</v>
      </c>
      <c r="C104" s="307">
        <v>7</v>
      </c>
      <c r="D104" s="307">
        <v>7</v>
      </c>
      <c r="E104" s="307">
        <v>0</v>
      </c>
      <c r="F104" s="307">
        <v>0</v>
      </c>
      <c r="G104" s="307">
        <v>0</v>
      </c>
    </row>
    <row r="105" spans="1:7" customFormat="1" ht="6" customHeight="1">
      <c r="B105" s="491"/>
      <c r="C105" s="519"/>
      <c r="D105" s="519"/>
      <c r="E105" s="519"/>
      <c r="F105" s="519"/>
      <c r="G105" s="519"/>
    </row>
    <row r="106" spans="1:7" ht="12.15" customHeight="1">
      <c r="A106" s="21" t="s">
        <v>194</v>
      </c>
      <c r="B106" s="27" t="s">
        <v>186</v>
      </c>
      <c r="C106" s="319">
        <v>1472</v>
      </c>
      <c r="D106" s="319">
        <v>804</v>
      </c>
      <c r="E106" s="319">
        <v>12</v>
      </c>
      <c r="F106" s="319">
        <v>483</v>
      </c>
      <c r="G106" s="319">
        <v>173</v>
      </c>
    </row>
    <row r="107" spans="1:7" ht="12.15" customHeight="1">
      <c r="A107" s="21"/>
      <c r="B107" s="27" t="s">
        <v>188</v>
      </c>
      <c r="C107" s="319">
        <v>413</v>
      </c>
      <c r="D107" s="319">
        <v>167</v>
      </c>
      <c r="E107" s="319">
        <v>3</v>
      </c>
      <c r="F107" s="319">
        <v>144</v>
      </c>
      <c r="G107" s="319">
        <v>99</v>
      </c>
    </row>
    <row r="108" spans="1:7" ht="11.4">
      <c r="A108" s="26"/>
      <c r="B108" s="16"/>
      <c r="C108" s="148"/>
      <c r="D108" s="118"/>
      <c r="E108" s="118"/>
      <c r="F108" s="118"/>
      <c r="G108" s="118"/>
    </row>
    <row r="109" spans="1:7" s="25" customFormat="1" ht="12.15" customHeight="1">
      <c r="A109" s="26"/>
      <c r="B109" s="58"/>
      <c r="C109" s="865" t="s">
        <v>197</v>
      </c>
      <c r="D109" s="764"/>
      <c r="E109" s="764"/>
      <c r="F109" s="764"/>
      <c r="G109" s="764"/>
    </row>
    <row r="110" spans="1:7" s="25" customFormat="1" ht="12">
      <c r="A110" s="26"/>
      <c r="B110" s="58"/>
      <c r="C110" s="519"/>
      <c r="D110" s="519"/>
      <c r="E110" s="519"/>
      <c r="F110" s="519"/>
      <c r="G110" s="519"/>
    </row>
    <row r="111" spans="1:7" ht="12.15" customHeight="1">
      <c r="A111" s="26" t="s">
        <v>493</v>
      </c>
      <c r="B111" s="33" t="s">
        <v>186</v>
      </c>
      <c r="C111" s="307">
        <v>61</v>
      </c>
      <c r="D111" s="307">
        <v>5</v>
      </c>
      <c r="E111" s="307">
        <v>52</v>
      </c>
      <c r="F111" s="307">
        <v>1</v>
      </c>
      <c r="G111" s="307">
        <v>3</v>
      </c>
    </row>
    <row r="112" spans="1:7" ht="12.15" customHeight="1">
      <c r="A112" s="26" t="s">
        <v>494</v>
      </c>
      <c r="B112" s="33" t="s">
        <v>188</v>
      </c>
      <c r="C112" s="307">
        <v>11</v>
      </c>
      <c r="D112" s="307">
        <v>1</v>
      </c>
      <c r="E112" s="307">
        <v>7</v>
      </c>
      <c r="F112" s="307">
        <v>0</v>
      </c>
      <c r="G112" s="307">
        <v>3</v>
      </c>
    </row>
    <row r="113" spans="1:7" ht="8.25" customHeight="1">
      <c r="B113" s="33"/>
      <c r="C113" s="519"/>
      <c r="D113" s="519"/>
      <c r="E113" s="519"/>
      <c r="F113" s="519"/>
      <c r="G113" s="519"/>
    </row>
    <row r="114" spans="1:7" ht="12.15" customHeight="1">
      <c r="A114" s="26" t="s">
        <v>19</v>
      </c>
      <c r="B114" s="33" t="s">
        <v>186</v>
      </c>
      <c r="C114" s="307">
        <v>42</v>
      </c>
      <c r="D114" s="307">
        <v>5</v>
      </c>
      <c r="E114" s="307">
        <v>37</v>
      </c>
      <c r="F114" s="307">
        <v>0</v>
      </c>
      <c r="G114" s="307">
        <v>0</v>
      </c>
    </row>
    <row r="115" spans="1:7" ht="12.15" customHeight="1">
      <c r="A115" s="26" t="s">
        <v>20</v>
      </c>
      <c r="B115" s="33" t="s">
        <v>188</v>
      </c>
      <c r="C115" s="307">
        <v>15</v>
      </c>
      <c r="D115" s="307">
        <v>2</v>
      </c>
      <c r="E115" s="307">
        <v>13</v>
      </c>
      <c r="F115" s="307">
        <v>0</v>
      </c>
      <c r="G115" s="307">
        <v>0</v>
      </c>
    </row>
    <row r="116" spans="1:7" ht="11.4">
      <c r="B116" s="33"/>
      <c r="C116" s="519"/>
      <c r="D116" s="519"/>
      <c r="E116" s="519"/>
      <c r="F116" s="519"/>
      <c r="G116" s="519"/>
    </row>
    <row r="117" spans="1:7" s="25" customFormat="1" ht="12.15" customHeight="1">
      <c r="A117" s="21" t="s">
        <v>194</v>
      </c>
      <c r="B117" s="22" t="s">
        <v>186</v>
      </c>
      <c r="C117" s="319">
        <v>103</v>
      </c>
      <c r="D117" s="319">
        <v>10</v>
      </c>
      <c r="E117" s="319">
        <v>89</v>
      </c>
      <c r="F117" s="319">
        <v>1</v>
      </c>
      <c r="G117" s="319">
        <v>3</v>
      </c>
    </row>
    <row r="118" spans="1:7" s="25" customFormat="1" ht="12.15" customHeight="1">
      <c r="A118" s="21"/>
      <c r="B118" s="22" t="s">
        <v>188</v>
      </c>
      <c r="C118" s="319">
        <v>26</v>
      </c>
      <c r="D118" s="319">
        <v>3</v>
      </c>
      <c r="E118" s="319">
        <v>20</v>
      </c>
      <c r="F118" s="319">
        <v>0</v>
      </c>
      <c r="G118" s="319">
        <v>3</v>
      </c>
    </row>
    <row r="119" spans="1:7" s="25" customFormat="1" ht="12.15" customHeight="1">
      <c r="A119" s="21"/>
      <c r="B119" s="43"/>
      <c r="C119" s="319"/>
      <c r="D119" s="319"/>
      <c r="E119" s="319"/>
      <c r="F119" s="319"/>
      <c r="G119" s="319"/>
    </row>
    <row r="120" spans="1:7" ht="10.5" customHeight="1">
      <c r="A120" s="158"/>
      <c r="G120" s="118"/>
    </row>
    <row r="121" spans="1:7" ht="10.5" customHeight="1">
      <c r="A121" s="158"/>
      <c r="G121" s="118"/>
    </row>
    <row r="122" spans="1:7" ht="12.15" customHeight="1">
      <c r="G122" s="118"/>
    </row>
    <row r="123" spans="1:7" ht="12.15" customHeight="1">
      <c r="G123" s="118"/>
    </row>
    <row r="124" spans="1:7" ht="12.15" customHeight="1">
      <c r="G124" s="118"/>
    </row>
    <row r="125" spans="1:7" ht="12.15" customHeight="1">
      <c r="G125" s="118"/>
    </row>
    <row r="126" spans="1:7" ht="12.15" customHeight="1">
      <c r="G126" s="118"/>
    </row>
    <row r="127" spans="1:7" ht="12.15" customHeight="1">
      <c r="G127" s="118"/>
    </row>
    <row r="128" spans="1:7" ht="12.15" customHeight="1"/>
    <row r="129" ht="12.15" customHeight="1"/>
    <row r="130" ht="12.15" customHeight="1"/>
    <row r="131" ht="12.15" customHeight="1"/>
    <row r="132" ht="12.15" customHeight="1"/>
    <row r="133" ht="12.15" customHeight="1"/>
    <row r="134" ht="12.15" customHeight="1"/>
    <row r="135" ht="12.15" customHeight="1"/>
    <row r="136" ht="12.15" customHeight="1"/>
    <row r="137" ht="12.15" customHeight="1"/>
    <row r="138" ht="12.15" customHeight="1"/>
    <row r="139" ht="12.15" customHeight="1"/>
    <row r="140" ht="12.15" customHeight="1"/>
    <row r="141" ht="12.15" customHeight="1"/>
    <row r="142" ht="12.15" customHeight="1"/>
    <row r="143" ht="12.15" customHeight="1"/>
    <row r="144" ht="12.15" customHeight="1"/>
    <row r="145" ht="12.15" customHeight="1"/>
    <row r="146" ht="12.15" customHeight="1"/>
    <row r="147" ht="12.15" customHeight="1"/>
    <row r="148" ht="12.15" customHeight="1"/>
    <row r="149" ht="12.15" customHeight="1"/>
    <row r="150" ht="12.15" customHeight="1"/>
    <row r="151" ht="12.15" customHeight="1"/>
    <row r="152" ht="12.15" customHeight="1"/>
    <row r="153" ht="12.15" customHeight="1"/>
    <row r="154" ht="12.15" customHeight="1"/>
    <row r="155" ht="12.15" customHeight="1"/>
    <row r="156" ht="12.15" customHeight="1"/>
    <row r="157" ht="12.15" customHeight="1"/>
    <row r="158" ht="12.15" customHeight="1"/>
    <row r="159" ht="12.15" customHeight="1"/>
    <row r="160" ht="12.15" customHeight="1"/>
    <row r="161" ht="12.15" customHeight="1"/>
    <row r="162" ht="12.15" customHeight="1"/>
    <row r="163" ht="12.15" customHeight="1"/>
    <row r="164" ht="12.15" customHeight="1"/>
    <row r="165" ht="12.15" customHeight="1"/>
    <row r="166" ht="12.15" customHeight="1"/>
    <row r="167" ht="12.15" customHeight="1"/>
    <row r="168" ht="12.15" customHeight="1"/>
    <row r="169" ht="12.15" customHeight="1"/>
    <row r="170" ht="12.15" customHeight="1"/>
    <row r="171" ht="12.15" customHeight="1"/>
    <row r="172" ht="12.15" customHeight="1"/>
    <row r="173" ht="12.15" customHeight="1"/>
    <row r="174" ht="12.15" customHeight="1"/>
    <row r="175" ht="12.15" customHeight="1"/>
    <row r="176" ht="12.15" customHeight="1"/>
    <row r="177" ht="12.15" customHeight="1"/>
    <row r="178" ht="12.15" customHeight="1"/>
    <row r="179" ht="12.15" customHeight="1"/>
    <row r="180" ht="12.15" customHeight="1"/>
    <row r="181" ht="12.15" customHeight="1"/>
    <row r="182" ht="12.15" customHeight="1"/>
    <row r="183" ht="12.15" customHeight="1"/>
    <row r="184" ht="12.15" customHeight="1"/>
    <row r="185" ht="12.15" customHeight="1"/>
    <row r="186" ht="12.15" customHeight="1"/>
    <row r="187" ht="12.15" customHeight="1"/>
    <row r="188" ht="12.15" customHeight="1"/>
    <row r="189" ht="12.15" customHeight="1"/>
    <row r="190" ht="12.15" customHeight="1"/>
    <row r="191" ht="12.15" customHeight="1"/>
    <row r="192" ht="12.15" customHeight="1"/>
    <row r="193" ht="12.15" customHeight="1"/>
    <row r="194" ht="12.15" customHeight="1"/>
    <row r="195" ht="12.15" customHeight="1"/>
    <row r="196" ht="12.15" customHeight="1"/>
    <row r="197" ht="12.15" customHeight="1"/>
    <row r="198" ht="12.15" customHeight="1"/>
    <row r="199" ht="12.15" customHeight="1"/>
    <row r="200" ht="12.15" customHeight="1"/>
    <row r="201" ht="12.15" customHeight="1"/>
    <row r="202" ht="12.15" customHeight="1"/>
    <row r="203" ht="12.15" customHeight="1"/>
    <row r="204" ht="12.15" customHeight="1"/>
    <row r="205" ht="12.15" customHeight="1"/>
    <row r="206" ht="12.15" customHeight="1"/>
    <row r="207" ht="12.15" customHeight="1"/>
    <row r="208" ht="12.15" customHeight="1"/>
    <row r="209" ht="12.15" customHeight="1"/>
    <row r="210" ht="12.15" customHeight="1"/>
    <row r="211" ht="12.15" customHeight="1"/>
    <row r="212" ht="12.15" customHeight="1"/>
    <row r="213" ht="12.15" customHeight="1"/>
    <row r="214" ht="12.15" customHeight="1"/>
    <row r="215" ht="12.15" customHeight="1"/>
    <row r="216" ht="12.15" customHeight="1"/>
    <row r="217" ht="12.15" customHeight="1"/>
    <row r="218" ht="12.15" customHeight="1"/>
    <row r="219" ht="12.15" customHeight="1"/>
    <row r="220" ht="12.15" customHeight="1"/>
    <row r="221" ht="12.15" customHeight="1"/>
    <row r="222" ht="12.15" customHeight="1"/>
    <row r="223" ht="12.15" customHeight="1"/>
    <row r="224" ht="12.15" customHeight="1"/>
    <row r="225" ht="12.15" customHeight="1"/>
    <row r="226" ht="12.15" customHeight="1"/>
    <row r="227" ht="12.15" customHeight="1"/>
    <row r="228" ht="12.15" customHeight="1"/>
    <row r="229" ht="12.15" customHeight="1"/>
    <row r="230" ht="12.15" customHeight="1"/>
    <row r="231" ht="12.15" customHeight="1"/>
    <row r="232" ht="12.15" customHeight="1"/>
    <row r="233" ht="12.15" customHeight="1"/>
    <row r="234" ht="12.15" customHeight="1"/>
    <row r="235" ht="12.15" customHeight="1"/>
    <row r="236" ht="12.15" customHeight="1"/>
    <row r="237" ht="12.15" customHeight="1"/>
    <row r="238" ht="12.15" customHeight="1"/>
    <row r="239" ht="12.15" customHeight="1"/>
    <row r="240" ht="12.15" customHeight="1"/>
    <row r="241" ht="12.15" customHeight="1"/>
    <row r="242" ht="12.15" customHeight="1"/>
    <row r="243" ht="12.15" customHeight="1"/>
    <row r="244" ht="12.15" customHeight="1"/>
    <row r="245" ht="12.15" customHeight="1"/>
    <row r="246" ht="12.15" customHeight="1"/>
    <row r="247" ht="12.15" customHeight="1"/>
    <row r="248" ht="12.15" customHeight="1"/>
    <row r="249" ht="12.15" customHeight="1"/>
    <row r="250" ht="12.15" customHeight="1"/>
    <row r="251" ht="12.15" customHeight="1"/>
    <row r="252" ht="12.15" customHeight="1"/>
    <row r="253" ht="12.15" customHeight="1"/>
    <row r="254" ht="12.15" customHeight="1"/>
    <row r="255" ht="12.15" customHeight="1"/>
    <row r="256" ht="12.15" customHeight="1"/>
    <row r="257" ht="12.15" customHeight="1"/>
    <row r="258" ht="12.15" customHeight="1"/>
    <row r="259" ht="12.15" customHeight="1"/>
    <row r="260" ht="12.15" customHeight="1"/>
    <row r="261" ht="12.15" customHeight="1"/>
    <row r="262" ht="12.15" customHeight="1"/>
    <row r="263" ht="12.15" customHeight="1"/>
    <row r="264" ht="12.15" customHeight="1"/>
    <row r="265" ht="12.15" customHeight="1"/>
    <row r="266" ht="12.15" customHeight="1"/>
    <row r="267" ht="12.15" customHeight="1"/>
    <row r="268" ht="12.15" customHeight="1"/>
    <row r="269" ht="12.15" customHeight="1"/>
    <row r="270" ht="12.15" customHeight="1"/>
    <row r="271" ht="12.15" customHeight="1"/>
    <row r="272" ht="12.15" customHeight="1"/>
    <row r="273" ht="12.15" customHeight="1"/>
    <row r="274" ht="12.15" customHeight="1"/>
    <row r="275" ht="12.15" customHeight="1"/>
    <row r="276" ht="12.15" customHeight="1"/>
    <row r="277" ht="12.15" customHeight="1"/>
    <row r="278" ht="12.15" customHeight="1"/>
    <row r="279" ht="12.15" customHeight="1"/>
    <row r="280" ht="12.15" customHeight="1"/>
    <row r="281" ht="12.15" customHeight="1"/>
    <row r="282" ht="12.15" customHeight="1"/>
    <row r="283" ht="12.15" customHeight="1"/>
    <row r="284" ht="12.15" customHeight="1"/>
    <row r="285" ht="12.15" customHeight="1"/>
  </sheetData>
  <mergeCells count="11">
    <mergeCell ref="A1:G1"/>
    <mergeCell ref="D3:D7"/>
    <mergeCell ref="E3:E7"/>
    <mergeCell ref="F3:F7"/>
    <mergeCell ref="G3:G7"/>
    <mergeCell ref="C68:G68"/>
    <mergeCell ref="C109:G109"/>
    <mergeCell ref="C3:C7"/>
    <mergeCell ref="C9:G9"/>
    <mergeCell ref="C14:G14"/>
    <mergeCell ref="C45:G45"/>
  </mergeCells>
  <pageMargins left="0.78740157480314965" right="0.78740157480314965" top="0.98425196850393704" bottom="0.78740157480314965" header="0.51181102362204722" footer="0.51181102362204722"/>
  <pageSetup paperSize="9" firstPageNumber="109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FFC000"/>
  </sheetPr>
  <dimension ref="A1:H273"/>
  <sheetViews>
    <sheetView showGridLines="0" zoomScaleNormal="100" workbookViewId="0">
      <selection activeCell="K25" sqref="K25"/>
    </sheetView>
  </sheetViews>
  <sheetFormatPr baseColWidth="10" defaultColWidth="11.375" defaultRowHeight="12.75" customHeight="1"/>
  <cols>
    <col min="1" max="1" width="29" style="5" customWidth="1"/>
    <col min="2" max="2" width="2.875" style="6" customWidth="1"/>
    <col min="3" max="3" width="12.75" style="118" customWidth="1"/>
    <col min="4" max="4" width="12.75" style="119" customWidth="1"/>
    <col min="5" max="5" width="12.75" style="144" customWidth="1"/>
    <col min="6" max="7" width="12.75" style="145" customWidth="1"/>
    <col min="8" max="8" width="12.625" style="6" customWidth="1"/>
    <col min="9" max="16384" width="11.375" style="5"/>
  </cols>
  <sheetData>
    <row r="1" spans="1:8" ht="27.75" customHeight="1">
      <c r="A1" s="758" t="s">
        <v>708</v>
      </c>
      <c r="B1" s="759"/>
      <c r="C1" s="759"/>
      <c r="D1" s="759"/>
      <c r="E1" s="759"/>
      <c r="F1" s="759"/>
      <c r="G1" s="759"/>
    </row>
    <row r="2" spans="1:8" ht="12.75" customHeight="1">
      <c r="B2" s="58"/>
    </row>
    <row r="3" spans="1:8" s="10" customFormat="1" ht="11.25" customHeight="1">
      <c r="A3" s="229"/>
      <c r="B3" s="537"/>
      <c r="C3" s="871" t="s">
        <v>179</v>
      </c>
      <c r="D3" s="870" t="s">
        <v>86</v>
      </c>
      <c r="E3" s="870" t="s">
        <v>89</v>
      </c>
      <c r="F3" s="771" t="s">
        <v>569</v>
      </c>
      <c r="G3" s="760"/>
      <c r="H3" s="51"/>
    </row>
    <row r="4" spans="1:8" s="10" customFormat="1" ht="11.25" customHeight="1">
      <c r="A4" s="12" t="s">
        <v>178</v>
      </c>
      <c r="B4" s="146"/>
      <c r="C4" s="872"/>
      <c r="D4" s="747"/>
      <c r="E4" s="747"/>
      <c r="F4" s="747"/>
      <c r="G4" s="756"/>
      <c r="H4" s="51"/>
    </row>
    <row r="5" spans="1:8" s="10" customFormat="1" ht="11.25" customHeight="1">
      <c r="A5" s="50"/>
      <c r="B5" s="679"/>
      <c r="C5" s="872"/>
      <c r="D5" s="747"/>
      <c r="E5" s="747"/>
      <c r="F5" s="772" t="s">
        <v>66</v>
      </c>
      <c r="G5" s="798" t="s">
        <v>636</v>
      </c>
      <c r="H5" s="51"/>
    </row>
    <row r="6" spans="1:8" s="10" customFormat="1" ht="12" customHeight="1">
      <c r="A6" s="50" t="s">
        <v>185</v>
      </c>
      <c r="B6" s="679" t="s">
        <v>186</v>
      </c>
      <c r="C6" s="872"/>
      <c r="D6" s="747"/>
      <c r="E6" s="747"/>
      <c r="F6" s="747"/>
      <c r="G6" s="756"/>
      <c r="H6" s="51"/>
    </row>
    <row r="7" spans="1:8" s="10" customFormat="1" ht="12" customHeight="1">
      <c r="A7" s="14" t="s">
        <v>187</v>
      </c>
      <c r="B7" s="680" t="s">
        <v>188</v>
      </c>
      <c r="C7" s="873"/>
      <c r="D7" s="748"/>
      <c r="E7" s="748"/>
      <c r="F7" s="748"/>
      <c r="G7" s="757"/>
      <c r="H7" s="51"/>
    </row>
    <row r="8" spans="1:8" ht="12.15" customHeight="1">
      <c r="A8" s="16"/>
      <c r="B8" s="16"/>
      <c r="C8" s="18"/>
      <c r="D8" s="122"/>
      <c r="E8" s="18"/>
      <c r="F8" s="147"/>
      <c r="G8" s="147"/>
    </row>
    <row r="9" spans="1:8" ht="12.15" customHeight="1">
      <c r="A9" s="16"/>
      <c r="B9" s="16"/>
      <c r="C9" s="865" t="s">
        <v>201</v>
      </c>
      <c r="D9" s="764"/>
      <c r="E9" s="764"/>
      <c r="F9" s="764"/>
      <c r="G9" s="778"/>
    </row>
    <row r="10" spans="1:8" ht="11.4">
      <c r="A10" s="16"/>
      <c r="B10" s="16"/>
      <c r="C10" s="519"/>
      <c r="D10" s="519"/>
      <c r="E10" s="519"/>
      <c r="F10" s="519"/>
      <c r="G10" s="519"/>
    </row>
    <row r="11" spans="1:8" s="21" customFormat="1" ht="12.15" customHeight="1">
      <c r="A11" s="21" t="s">
        <v>179</v>
      </c>
      <c r="B11" s="22" t="s">
        <v>186</v>
      </c>
      <c r="C11" s="319">
        <v>11055</v>
      </c>
      <c r="D11" s="319">
        <v>21</v>
      </c>
      <c r="E11" s="319">
        <v>2371</v>
      </c>
      <c r="F11" s="319">
        <v>8663</v>
      </c>
      <c r="G11" s="322">
        <v>5567</v>
      </c>
      <c r="H11" s="65"/>
    </row>
    <row r="12" spans="1:8" s="21" customFormat="1" ht="12.15" customHeight="1">
      <c r="B12" s="22" t="s">
        <v>188</v>
      </c>
      <c r="C12" s="319">
        <v>4823</v>
      </c>
      <c r="D12" s="319">
        <v>1</v>
      </c>
      <c r="E12" s="319">
        <v>929</v>
      </c>
      <c r="F12" s="322">
        <v>3893</v>
      </c>
      <c r="G12" s="322">
        <v>2472</v>
      </c>
      <c r="H12" s="65"/>
    </row>
    <row r="13" spans="1:8" ht="12">
      <c r="A13" s="21"/>
      <c r="B13" s="43"/>
      <c r="C13" s="126"/>
      <c r="D13" s="126"/>
      <c r="E13" s="126"/>
      <c r="F13" s="126"/>
      <c r="G13" s="126"/>
      <c r="H13" s="65"/>
    </row>
    <row r="14" spans="1:8" ht="12.15" customHeight="1">
      <c r="B14" s="43"/>
      <c r="C14" s="865" t="s">
        <v>191</v>
      </c>
      <c r="D14" s="764"/>
      <c r="E14" s="764"/>
      <c r="F14" s="764"/>
      <c r="G14" s="778"/>
      <c r="H14" s="65"/>
    </row>
    <row r="15" spans="1:8" ht="12">
      <c r="B15" s="16"/>
      <c r="C15" s="519"/>
      <c r="D15" s="519"/>
      <c r="E15" s="519"/>
      <c r="F15" s="519"/>
      <c r="G15" s="519"/>
      <c r="H15" s="65"/>
    </row>
    <row r="16" spans="1:8" ht="12.15" customHeight="1">
      <c r="A16" s="494" t="s">
        <v>463</v>
      </c>
      <c r="B16" s="33" t="s">
        <v>186</v>
      </c>
      <c r="C16" s="307">
        <v>2583</v>
      </c>
      <c r="D16" s="307">
        <v>0</v>
      </c>
      <c r="E16" s="307">
        <v>593</v>
      </c>
      <c r="F16" s="307">
        <v>1990</v>
      </c>
      <c r="G16" s="321">
        <v>1022</v>
      </c>
      <c r="H16" s="65"/>
    </row>
    <row r="17" spans="1:8" ht="12.15" customHeight="1">
      <c r="A17" s="26" t="s">
        <v>469</v>
      </c>
      <c r="B17" s="33" t="s">
        <v>188</v>
      </c>
      <c r="C17" s="307">
        <v>1325</v>
      </c>
      <c r="D17" s="307">
        <v>0</v>
      </c>
      <c r="E17" s="307">
        <v>248</v>
      </c>
      <c r="F17" s="321">
        <v>1077</v>
      </c>
      <c r="G17" s="321">
        <v>532</v>
      </c>
      <c r="H17" s="65"/>
    </row>
    <row r="18" spans="1:8" ht="7.5" customHeight="1">
      <c r="B18" s="34"/>
      <c r="C18" s="307"/>
      <c r="D18" s="307"/>
      <c r="E18" s="307"/>
      <c r="F18" s="321"/>
      <c r="G18" s="321"/>
      <c r="H18" s="65"/>
    </row>
    <row r="19" spans="1:8" ht="12.15" customHeight="1">
      <c r="A19" s="5" t="s">
        <v>470</v>
      </c>
      <c r="B19" s="34"/>
      <c r="C19" s="519"/>
      <c r="D19" s="519"/>
      <c r="E19" s="519"/>
      <c r="F19" s="525"/>
      <c r="G19" s="525"/>
      <c r="H19" s="65"/>
    </row>
    <row r="20" spans="1:8" ht="12.15" customHeight="1">
      <c r="A20" s="26" t="s">
        <v>41</v>
      </c>
      <c r="B20" s="33" t="s">
        <v>186</v>
      </c>
      <c r="C20" s="307">
        <v>374</v>
      </c>
      <c r="D20" s="307">
        <v>1</v>
      </c>
      <c r="E20" s="307">
        <v>0</v>
      </c>
      <c r="F20" s="307">
        <v>373</v>
      </c>
      <c r="G20" s="321">
        <v>302</v>
      </c>
      <c r="H20" s="65"/>
    </row>
    <row r="21" spans="1:8" ht="12.15" customHeight="1">
      <c r="A21" s="26" t="s">
        <v>471</v>
      </c>
      <c r="B21" s="33" t="s">
        <v>188</v>
      </c>
      <c r="C21" s="307">
        <v>238</v>
      </c>
      <c r="D21" s="307">
        <v>0</v>
      </c>
      <c r="E21" s="307">
        <v>0</v>
      </c>
      <c r="F21" s="321">
        <v>238</v>
      </c>
      <c r="G21" s="321">
        <v>194</v>
      </c>
      <c r="H21" s="65"/>
    </row>
    <row r="22" spans="1:8" ht="7.5" customHeight="1">
      <c r="B22" s="33"/>
      <c r="C22" s="519"/>
      <c r="D22" s="519"/>
      <c r="E22" s="519"/>
      <c r="F22" s="525"/>
      <c r="G22" s="525"/>
      <c r="H22" s="65"/>
    </row>
    <row r="23" spans="1:8" ht="12.15" customHeight="1">
      <c r="A23" s="5" t="s">
        <v>516</v>
      </c>
      <c r="B23" s="33" t="s">
        <v>186</v>
      </c>
      <c r="C23" s="307">
        <v>3266</v>
      </c>
      <c r="D23" s="307">
        <v>20</v>
      </c>
      <c r="E23" s="307">
        <v>274</v>
      </c>
      <c r="F23" s="307">
        <v>2972</v>
      </c>
      <c r="G23" s="321">
        <v>2276</v>
      </c>
      <c r="H23" s="65"/>
    </row>
    <row r="24" spans="1:8" ht="12.15" customHeight="1">
      <c r="A24" s="26" t="s">
        <v>469</v>
      </c>
      <c r="B24" s="33" t="s">
        <v>188</v>
      </c>
      <c r="C24" s="307">
        <v>1320</v>
      </c>
      <c r="D24" s="307">
        <v>1</v>
      </c>
      <c r="E24" s="307">
        <v>134</v>
      </c>
      <c r="F24" s="321">
        <v>1185</v>
      </c>
      <c r="G24" s="321">
        <v>880</v>
      </c>
      <c r="H24" s="65"/>
    </row>
    <row r="25" spans="1:8" ht="7.5" customHeight="1">
      <c r="B25" s="33"/>
      <c r="D25" s="307"/>
      <c r="E25" s="307"/>
      <c r="F25" s="321"/>
      <c r="G25" s="321"/>
      <c r="H25" s="65"/>
    </row>
    <row r="26" spans="1:8" ht="12.15" customHeight="1">
      <c r="A26" s="5" t="s">
        <v>6</v>
      </c>
      <c r="B26" s="34"/>
      <c r="C26" s="519"/>
      <c r="D26" s="519"/>
      <c r="E26" s="519"/>
      <c r="F26" s="525"/>
      <c r="G26" s="525"/>
      <c r="H26" s="65"/>
    </row>
    <row r="27" spans="1:8" ht="12.15" customHeight="1">
      <c r="A27" s="26" t="s">
        <v>41</v>
      </c>
      <c r="B27" s="33" t="s">
        <v>186</v>
      </c>
      <c r="C27" s="307">
        <v>242</v>
      </c>
      <c r="D27" s="307">
        <v>0</v>
      </c>
      <c r="E27" s="307">
        <v>0</v>
      </c>
      <c r="F27" s="307">
        <v>242</v>
      </c>
      <c r="G27" s="321">
        <v>218</v>
      </c>
      <c r="H27" s="65"/>
    </row>
    <row r="28" spans="1:8" ht="12.15" customHeight="1">
      <c r="A28" s="26" t="s">
        <v>471</v>
      </c>
      <c r="B28" s="33" t="s">
        <v>188</v>
      </c>
      <c r="C28" s="307">
        <v>157</v>
      </c>
      <c r="D28" s="307">
        <v>0</v>
      </c>
      <c r="E28" s="307">
        <v>0</v>
      </c>
      <c r="F28" s="321">
        <v>157</v>
      </c>
      <c r="G28" s="321">
        <v>138</v>
      </c>
      <c r="H28" s="65"/>
    </row>
    <row r="29" spans="1:8" ht="7.5" customHeight="1">
      <c r="B29" s="33"/>
      <c r="C29" s="519"/>
      <c r="D29" s="519"/>
      <c r="E29" s="519"/>
      <c r="F29" s="519"/>
      <c r="G29" s="525"/>
      <c r="H29" s="65"/>
    </row>
    <row r="30" spans="1:8" ht="12.15" customHeight="1">
      <c r="A30" s="5" t="s">
        <v>544</v>
      </c>
      <c r="B30" s="33" t="s">
        <v>186</v>
      </c>
      <c r="C30" s="307">
        <v>1418</v>
      </c>
      <c r="D30" s="307">
        <v>0</v>
      </c>
      <c r="E30" s="307">
        <v>163</v>
      </c>
      <c r="F30" s="307">
        <v>1255</v>
      </c>
      <c r="G30" s="321">
        <v>680</v>
      </c>
      <c r="H30" s="65"/>
    </row>
    <row r="31" spans="1:8" ht="12.15" customHeight="1">
      <c r="B31" s="33" t="s">
        <v>188</v>
      </c>
      <c r="C31" s="307">
        <v>541</v>
      </c>
      <c r="D31" s="307">
        <v>0</v>
      </c>
      <c r="E31" s="307">
        <v>41</v>
      </c>
      <c r="F31" s="321">
        <v>500</v>
      </c>
      <c r="G31" s="321">
        <v>268</v>
      </c>
      <c r="H31" s="65"/>
    </row>
    <row r="32" spans="1:8" ht="7.5" customHeight="1">
      <c r="B32" s="33"/>
      <c r="C32" s="519"/>
      <c r="D32" s="519"/>
      <c r="E32" s="519"/>
      <c r="F32" s="519"/>
      <c r="G32" s="525"/>
      <c r="H32" s="65"/>
    </row>
    <row r="33" spans="1:8" ht="12.15" customHeight="1">
      <c r="A33" s="5" t="s">
        <v>472</v>
      </c>
      <c r="B33" s="33" t="s">
        <v>186</v>
      </c>
      <c r="C33" s="307">
        <v>691</v>
      </c>
      <c r="D33" s="307">
        <v>0</v>
      </c>
      <c r="E33" s="307">
        <v>57</v>
      </c>
      <c r="F33" s="307">
        <v>634</v>
      </c>
      <c r="G33" s="321">
        <v>347</v>
      </c>
      <c r="H33" s="65"/>
    </row>
    <row r="34" spans="1:8" s="25" customFormat="1" ht="12.15" customHeight="1">
      <c r="A34" s="26" t="s">
        <v>475</v>
      </c>
      <c r="B34" s="33" t="s">
        <v>188</v>
      </c>
      <c r="C34" s="307">
        <v>227</v>
      </c>
      <c r="D34" s="307">
        <v>0</v>
      </c>
      <c r="E34" s="307">
        <v>7</v>
      </c>
      <c r="F34" s="321">
        <v>220</v>
      </c>
      <c r="G34" s="321">
        <v>121</v>
      </c>
      <c r="H34" s="65"/>
    </row>
    <row r="35" spans="1:8" s="25" customFormat="1" ht="7.5" customHeight="1">
      <c r="A35" s="5"/>
      <c r="B35" s="33"/>
      <c r="C35" s="519"/>
      <c r="D35" s="519"/>
      <c r="E35" s="519"/>
      <c r="F35" s="519"/>
      <c r="G35" s="525"/>
      <c r="H35" s="65"/>
    </row>
    <row r="36" spans="1:8" s="25" customFormat="1" ht="12" customHeight="1">
      <c r="A36" t="s">
        <v>350</v>
      </c>
      <c r="B36" s="33" t="s">
        <v>186</v>
      </c>
      <c r="C36" s="307">
        <v>3</v>
      </c>
      <c r="D36" s="307">
        <v>0</v>
      </c>
      <c r="E36" s="307">
        <v>3</v>
      </c>
      <c r="F36" s="307">
        <v>0</v>
      </c>
      <c r="G36" s="321">
        <v>0</v>
      </c>
      <c r="H36" s="65"/>
    </row>
    <row r="37" spans="1:8" s="25" customFormat="1" ht="12" customHeight="1">
      <c r="A37" s="5"/>
      <c r="B37" s="33" t="s">
        <v>188</v>
      </c>
      <c r="C37" s="307">
        <v>1</v>
      </c>
      <c r="D37" s="307">
        <v>0</v>
      </c>
      <c r="E37" s="307">
        <v>1</v>
      </c>
      <c r="F37" s="321">
        <v>0</v>
      </c>
      <c r="G37" s="321">
        <v>0</v>
      </c>
      <c r="H37" s="65"/>
    </row>
    <row r="38" spans="1:8" s="25" customFormat="1" ht="7.5" customHeight="1">
      <c r="A38" s="5"/>
      <c r="B38" s="33"/>
      <c r="C38" s="519"/>
      <c r="D38" s="519"/>
      <c r="E38" s="519"/>
      <c r="F38" s="519"/>
      <c r="G38" s="525"/>
      <c r="H38" s="65"/>
    </row>
    <row r="39" spans="1:8" ht="12.15" customHeight="1">
      <c r="A39" s="25" t="s">
        <v>194</v>
      </c>
      <c r="B39" s="27" t="s">
        <v>186</v>
      </c>
      <c r="C39" s="319">
        <v>8577</v>
      </c>
      <c r="D39" s="319">
        <v>21</v>
      </c>
      <c r="E39" s="319">
        <v>1090</v>
      </c>
      <c r="F39" s="319">
        <v>7466</v>
      </c>
      <c r="G39" s="322">
        <v>4845</v>
      </c>
      <c r="H39" s="65"/>
    </row>
    <row r="40" spans="1:8" ht="12.15" customHeight="1">
      <c r="A40" s="25"/>
      <c r="B40" s="27" t="s">
        <v>188</v>
      </c>
      <c r="C40" s="319">
        <v>3809</v>
      </c>
      <c r="D40" s="319">
        <v>1</v>
      </c>
      <c r="E40" s="319">
        <v>431</v>
      </c>
      <c r="F40" s="322">
        <v>3377</v>
      </c>
      <c r="G40" s="322">
        <v>2133</v>
      </c>
      <c r="H40" s="65"/>
    </row>
    <row r="41" spans="1:8" ht="12">
      <c r="A41" s="25"/>
      <c r="B41" s="24"/>
      <c r="C41" s="319"/>
      <c r="D41" s="319"/>
      <c r="E41" s="319"/>
      <c r="F41" s="319"/>
      <c r="G41" s="319"/>
      <c r="H41" s="65"/>
    </row>
    <row r="42" spans="1:8" ht="12.15" customHeight="1">
      <c r="B42" s="5"/>
      <c r="C42" s="865" t="s">
        <v>195</v>
      </c>
      <c r="D42" s="764"/>
      <c r="E42" s="764"/>
      <c r="F42" s="764"/>
      <c r="G42" s="778"/>
      <c r="H42" s="65"/>
    </row>
    <row r="43" spans="1:8" ht="12">
      <c r="B43" s="16"/>
      <c r="C43" s="519"/>
      <c r="D43" s="519"/>
      <c r="E43" s="519"/>
      <c r="F43" s="519"/>
      <c r="G43" s="519"/>
      <c r="H43" s="65"/>
    </row>
    <row r="44" spans="1:8" ht="12">
      <c r="A44" s="494" t="s">
        <v>35</v>
      </c>
      <c r="B44" s="33" t="s">
        <v>186</v>
      </c>
      <c r="C44" s="307">
        <v>8</v>
      </c>
      <c r="D44" s="307">
        <v>0</v>
      </c>
      <c r="E44" s="307">
        <v>0</v>
      </c>
      <c r="F44" s="307">
        <v>8</v>
      </c>
      <c r="G44" s="321">
        <v>8</v>
      </c>
      <c r="H44" s="65"/>
    </row>
    <row r="45" spans="1:8" ht="12">
      <c r="A45" s="26" t="s">
        <v>485</v>
      </c>
      <c r="B45" s="33" t="s">
        <v>188</v>
      </c>
      <c r="C45" s="307">
        <v>3</v>
      </c>
      <c r="D45" s="307">
        <v>0</v>
      </c>
      <c r="E45" s="307">
        <v>0</v>
      </c>
      <c r="F45" s="321">
        <v>3</v>
      </c>
      <c r="G45" s="321">
        <v>3</v>
      </c>
      <c r="H45" s="65"/>
    </row>
    <row r="46" spans="1:8" ht="12">
      <c r="B46" s="33"/>
      <c r="C46" s="519"/>
      <c r="D46" s="519"/>
      <c r="E46" s="519"/>
      <c r="F46" s="519"/>
      <c r="G46" s="519"/>
      <c r="H46" s="65"/>
    </row>
    <row r="47" spans="1:8" ht="12">
      <c r="A47" s="5" t="s">
        <v>480</v>
      </c>
      <c r="B47" s="33" t="s">
        <v>186</v>
      </c>
      <c r="C47" s="307">
        <v>69</v>
      </c>
      <c r="D47" s="307">
        <v>0</v>
      </c>
      <c r="E47" s="307">
        <v>28</v>
      </c>
      <c r="F47" s="307">
        <v>41</v>
      </c>
      <c r="G47" s="321">
        <v>26</v>
      </c>
      <c r="H47" s="65"/>
    </row>
    <row r="48" spans="1:8" ht="12">
      <c r="A48" s="26" t="s">
        <v>481</v>
      </c>
      <c r="B48" s="33" t="s">
        <v>188</v>
      </c>
      <c r="C48" s="307">
        <v>31</v>
      </c>
      <c r="D48" s="307">
        <v>0</v>
      </c>
      <c r="E48" s="307">
        <v>13</v>
      </c>
      <c r="F48" s="321">
        <v>18</v>
      </c>
      <c r="G48" s="321">
        <v>10</v>
      </c>
      <c r="H48" s="65"/>
    </row>
    <row r="49" spans="1:8" ht="7.5" customHeight="1">
      <c r="A49" s="25"/>
      <c r="B49" s="33"/>
      <c r="C49" s="519"/>
      <c r="D49" s="519"/>
      <c r="E49" s="519"/>
      <c r="F49" s="519"/>
      <c r="G49" s="525"/>
      <c r="H49" s="65"/>
    </row>
    <row r="50" spans="1:8" ht="12">
      <c r="A50" s="5" t="s">
        <v>11</v>
      </c>
      <c r="B50" s="33" t="s">
        <v>186</v>
      </c>
      <c r="C50" s="307">
        <v>391</v>
      </c>
      <c r="D50" s="307">
        <v>0</v>
      </c>
      <c r="E50" s="307">
        <v>373</v>
      </c>
      <c r="F50" s="307">
        <v>18</v>
      </c>
      <c r="G50" s="321">
        <v>15</v>
      </c>
      <c r="H50" s="65"/>
    </row>
    <row r="51" spans="1:8" ht="12">
      <c r="A51" s="26" t="s">
        <v>522</v>
      </c>
      <c r="B51" s="33" t="s">
        <v>188</v>
      </c>
      <c r="C51" s="307">
        <v>165</v>
      </c>
      <c r="D51" s="307">
        <v>0</v>
      </c>
      <c r="E51" s="307">
        <v>150</v>
      </c>
      <c r="F51" s="321">
        <v>15</v>
      </c>
      <c r="G51" s="321">
        <v>12</v>
      </c>
      <c r="H51" s="65"/>
    </row>
    <row r="52" spans="1:8" ht="7.5" customHeight="1">
      <c r="B52" s="33"/>
      <c r="C52" s="519"/>
      <c r="D52" s="519"/>
      <c r="E52" s="519"/>
      <c r="F52" s="519"/>
      <c r="G52" s="525"/>
      <c r="H52" s="65"/>
    </row>
    <row r="53" spans="1:8" ht="12">
      <c r="A53" s="5" t="s">
        <v>362</v>
      </c>
      <c r="B53" s="33" t="s">
        <v>186</v>
      </c>
      <c r="C53" s="307">
        <v>253</v>
      </c>
      <c r="D53" s="307">
        <v>0</v>
      </c>
      <c r="E53" s="307">
        <v>216</v>
      </c>
      <c r="F53" s="307">
        <v>37</v>
      </c>
      <c r="G53" s="321">
        <v>31</v>
      </c>
      <c r="H53" s="65"/>
    </row>
    <row r="54" spans="1:8" ht="12">
      <c r="B54" s="33" t="s">
        <v>188</v>
      </c>
      <c r="C54" s="307">
        <v>101</v>
      </c>
      <c r="D54" s="307">
        <v>0</v>
      </c>
      <c r="E54" s="307">
        <v>87</v>
      </c>
      <c r="F54" s="321">
        <v>14</v>
      </c>
      <c r="G54" s="321">
        <v>13</v>
      </c>
      <c r="H54" s="65"/>
    </row>
    <row r="55" spans="1:8" s="6" customFormat="1" ht="7.5" customHeight="1">
      <c r="B55" s="33"/>
      <c r="C55" s="321"/>
      <c r="D55" s="321"/>
      <c r="E55" s="321"/>
      <c r="F55" s="321"/>
      <c r="G55" s="321"/>
      <c r="H55" s="65"/>
    </row>
    <row r="56" spans="1:8" s="25" customFormat="1" ht="12">
      <c r="A56" s="5" t="s">
        <v>142</v>
      </c>
      <c r="B56" s="33" t="s">
        <v>186</v>
      </c>
      <c r="C56" s="307">
        <v>51</v>
      </c>
      <c r="D56" s="307">
        <v>0</v>
      </c>
      <c r="E56" s="307">
        <v>47</v>
      </c>
      <c r="F56" s="307">
        <v>4</v>
      </c>
      <c r="G56" s="321">
        <v>4</v>
      </c>
      <c r="H56" s="65"/>
    </row>
    <row r="57" spans="1:8" s="25" customFormat="1" ht="12">
      <c r="A57" s="26" t="s">
        <v>485</v>
      </c>
      <c r="B57" s="33" t="s">
        <v>188</v>
      </c>
      <c r="C57" s="307">
        <v>27</v>
      </c>
      <c r="D57" s="307">
        <v>0</v>
      </c>
      <c r="E57" s="307">
        <v>24</v>
      </c>
      <c r="F57" s="321">
        <v>3</v>
      </c>
      <c r="G57" s="321">
        <v>3</v>
      </c>
      <c r="H57" s="65"/>
    </row>
    <row r="58" spans="1:8" s="25" customFormat="1" ht="7.5" customHeight="1">
      <c r="A58" s="26"/>
      <c r="B58" s="33"/>
      <c r="C58" s="307"/>
      <c r="D58" s="307"/>
      <c r="E58" s="307"/>
      <c r="F58" s="307"/>
      <c r="G58" s="321"/>
      <c r="H58" s="65"/>
    </row>
    <row r="59" spans="1:8" ht="12">
      <c r="A59" s="25" t="s">
        <v>194</v>
      </c>
      <c r="B59" s="27" t="s">
        <v>186</v>
      </c>
      <c r="C59" s="319">
        <v>772</v>
      </c>
      <c r="D59" s="319">
        <v>0</v>
      </c>
      <c r="E59" s="319">
        <v>664</v>
      </c>
      <c r="F59" s="319">
        <v>108</v>
      </c>
      <c r="G59" s="322">
        <v>84</v>
      </c>
      <c r="H59" s="65"/>
    </row>
    <row r="60" spans="1:8" ht="12.75" customHeight="1">
      <c r="A60" s="16"/>
      <c r="B60" s="33" t="s">
        <v>188</v>
      </c>
      <c r="C60" s="319">
        <v>327</v>
      </c>
      <c r="D60" s="319">
        <v>0</v>
      </c>
      <c r="E60" s="319">
        <v>274</v>
      </c>
      <c r="F60" s="322">
        <v>53</v>
      </c>
      <c r="G60" s="322">
        <v>41</v>
      </c>
    </row>
    <row r="61" spans="1:8" ht="12.15" customHeight="1">
      <c r="A61" s="16"/>
      <c r="B61" s="16"/>
      <c r="C61" s="151"/>
      <c r="D61" s="122"/>
      <c r="E61" s="16"/>
      <c r="F61" s="147"/>
      <c r="G61" s="147"/>
      <c r="H61" s="65"/>
    </row>
    <row r="62" spans="1:8" ht="12.75" customHeight="1">
      <c r="C62" s="865" t="s">
        <v>551</v>
      </c>
      <c r="D62" s="764"/>
      <c r="E62" s="764"/>
      <c r="F62" s="764"/>
      <c r="G62" s="778"/>
    </row>
    <row r="63" spans="1:8" ht="12.75" customHeight="1">
      <c r="C63" s="603"/>
      <c r="D63" s="313"/>
      <c r="E63" s="313"/>
      <c r="F63" s="313"/>
      <c r="G63" s="604"/>
    </row>
    <row r="64" spans="1:8" ht="12.75" customHeight="1">
      <c r="A64" s="26" t="s">
        <v>487</v>
      </c>
      <c r="B64" s="33" t="s">
        <v>186</v>
      </c>
      <c r="C64" s="307">
        <v>244</v>
      </c>
      <c r="D64" s="307">
        <v>0</v>
      </c>
      <c r="E64" s="307">
        <v>0</v>
      </c>
      <c r="F64" s="307">
        <v>244</v>
      </c>
      <c r="G64" s="321">
        <v>102</v>
      </c>
    </row>
    <row r="65" spans="1:8" ht="12.75" customHeight="1">
      <c r="A65" s="26" t="s">
        <v>107</v>
      </c>
      <c r="B65" s="33" t="s">
        <v>188</v>
      </c>
      <c r="C65" s="307">
        <v>80</v>
      </c>
      <c r="D65" s="307">
        <v>0</v>
      </c>
      <c r="E65" s="307">
        <v>0</v>
      </c>
      <c r="F65" s="321">
        <v>80</v>
      </c>
      <c r="G65" s="321">
        <v>37</v>
      </c>
    </row>
    <row r="66" spans="1:8" ht="12.75" customHeight="1">
      <c r="A66" s="26"/>
      <c r="B66" s="33"/>
      <c r="C66" s="699"/>
      <c r="D66" s="700"/>
      <c r="E66" s="700"/>
      <c r="F66" s="700"/>
      <c r="G66" s="701"/>
    </row>
    <row r="67" spans="1:8" ht="12.75" customHeight="1">
      <c r="A67" s="26" t="s">
        <v>14</v>
      </c>
      <c r="B67" s="33" t="s">
        <v>186</v>
      </c>
      <c r="C67" s="307">
        <v>343</v>
      </c>
      <c r="D67" s="307">
        <v>0</v>
      </c>
      <c r="E67" s="307">
        <v>59</v>
      </c>
      <c r="F67" s="307">
        <v>284</v>
      </c>
      <c r="G67" s="321">
        <v>132</v>
      </c>
    </row>
    <row r="68" spans="1:8" ht="12.75" customHeight="1">
      <c r="A68" s="26" t="s">
        <v>15</v>
      </c>
      <c r="B68" s="33" t="s">
        <v>188</v>
      </c>
      <c r="C68" s="307">
        <v>142</v>
      </c>
      <c r="D68" s="307">
        <v>0</v>
      </c>
      <c r="E68" s="307">
        <v>21</v>
      </c>
      <c r="F68" s="321">
        <v>121</v>
      </c>
      <c r="G68" s="321">
        <v>62</v>
      </c>
    </row>
    <row r="69" spans="1:8" ht="12" customHeight="1">
      <c r="A69" s="6"/>
      <c r="B69" s="33"/>
      <c r="C69" s="307"/>
      <c r="D69" s="700"/>
      <c r="E69" s="700"/>
      <c r="F69" s="700"/>
      <c r="G69" s="701"/>
    </row>
    <row r="70" spans="1:8" ht="12" customHeight="1">
      <c r="A70" s="26" t="s">
        <v>175</v>
      </c>
      <c r="B70" s="33" t="s">
        <v>186</v>
      </c>
      <c r="C70" s="307">
        <v>287</v>
      </c>
      <c r="D70" s="307">
        <v>0</v>
      </c>
      <c r="E70" s="307">
        <v>116</v>
      </c>
      <c r="F70" s="307">
        <v>171</v>
      </c>
      <c r="G70" s="321">
        <v>133</v>
      </c>
      <c r="H70" s="65"/>
    </row>
    <row r="71" spans="1:8" ht="12" customHeight="1">
      <c r="A71" s="26"/>
      <c r="B71" s="33" t="s">
        <v>188</v>
      </c>
      <c r="C71" s="307">
        <v>114</v>
      </c>
      <c r="D71" s="307">
        <v>0</v>
      </c>
      <c r="E71" s="307">
        <v>39</v>
      </c>
      <c r="F71" s="321">
        <v>75</v>
      </c>
      <c r="G71" s="321">
        <v>59</v>
      </c>
      <c r="H71" s="65"/>
    </row>
    <row r="72" spans="1:8" ht="12" customHeight="1">
      <c r="A72" s="26"/>
      <c r="B72" s="33"/>
      <c r="C72" s="307"/>
      <c r="D72" s="307"/>
      <c r="E72" s="307"/>
      <c r="F72" s="307"/>
      <c r="G72" s="321"/>
      <c r="H72" s="65"/>
    </row>
    <row r="73" spans="1:8" ht="12" customHeight="1">
      <c r="A73" s="26" t="s">
        <v>176</v>
      </c>
      <c r="B73" s="33" t="s">
        <v>186</v>
      </c>
      <c r="C73" s="307">
        <v>367</v>
      </c>
      <c r="D73" s="307">
        <v>0</v>
      </c>
      <c r="E73" s="307">
        <v>162</v>
      </c>
      <c r="F73" s="307">
        <v>205</v>
      </c>
      <c r="G73" s="321">
        <v>166</v>
      </c>
      <c r="H73" s="65"/>
    </row>
    <row r="74" spans="1:8" ht="12" customHeight="1">
      <c r="A74" s="26"/>
      <c r="B74" s="33" t="s">
        <v>188</v>
      </c>
      <c r="C74" s="307">
        <v>149</v>
      </c>
      <c r="D74" s="307">
        <v>0</v>
      </c>
      <c r="E74" s="307">
        <v>45</v>
      </c>
      <c r="F74" s="321">
        <v>104</v>
      </c>
      <c r="G74" s="321">
        <v>87</v>
      </c>
      <c r="H74" s="65"/>
    </row>
    <row r="75" spans="1:8" ht="12" customHeight="1">
      <c r="A75" s="26"/>
      <c r="B75" s="33"/>
      <c r="C75" s="519"/>
      <c r="D75" s="519"/>
      <c r="E75" s="519"/>
      <c r="F75" s="519"/>
      <c r="G75" s="525"/>
      <c r="H75" s="65"/>
    </row>
    <row r="76" spans="1:8" ht="12" customHeight="1">
      <c r="A76" s="26" t="s">
        <v>37</v>
      </c>
      <c r="B76" s="33" t="s">
        <v>186</v>
      </c>
      <c r="C76" s="307">
        <v>247</v>
      </c>
      <c r="D76" s="307">
        <v>0</v>
      </c>
      <c r="E76" s="307">
        <v>62</v>
      </c>
      <c r="F76" s="307">
        <v>185</v>
      </c>
      <c r="G76" s="321">
        <v>105</v>
      </c>
      <c r="H76" s="65"/>
    </row>
    <row r="77" spans="1:8" ht="12" customHeight="1">
      <c r="A77" s="26" t="s">
        <v>109</v>
      </c>
      <c r="B77" s="33" t="s">
        <v>188</v>
      </c>
      <c r="C77" s="307">
        <v>102</v>
      </c>
      <c r="D77" s="307">
        <v>0</v>
      </c>
      <c r="E77" s="307">
        <v>19</v>
      </c>
      <c r="F77" s="321">
        <v>83</v>
      </c>
      <c r="G77" s="321">
        <v>53</v>
      </c>
      <c r="H77" s="65"/>
    </row>
    <row r="78" spans="1:8" ht="12" customHeight="1">
      <c r="A78" s="26"/>
      <c r="B78" s="33"/>
      <c r="C78" s="519"/>
      <c r="D78" s="519"/>
      <c r="E78" s="519"/>
      <c r="F78" s="519"/>
      <c r="G78" s="525"/>
      <c r="H78" s="65"/>
    </row>
    <row r="79" spans="1:8" ht="12" customHeight="1">
      <c r="A79" s="533" t="s">
        <v>40</v>
      </c>
      <c r="B79" s="33" t="s">
        <v>186</v>
      </c>
      <c r="C79" s="307">
        <v>22</v>
      </c>
      <c r="D79" s="307">
        <v>0</v>
      </c>
      <c r="E79" s="307">
        <v>22</v>
      </c>
      <c r="F79" s="307">
        <v>0</v>
      </c>
      <c r="G79" s="321">
        <v>0</v>
      </c>
      <c r="H79" s="65"/>
    </row>
    <row r="80" spans="1:8" ht="12" customHeight="1">
      <c r="A80" s="533" t="s">
        <v>13</v>
      </c>
      <c r="B80" s="33" t="s">
        <v>188</v>
      </c>
      <c r="C80" s="307">
        <v>14</v>
      </c>
      <c r="D80" s="307">
        <v>0</v>
      </c>
      <c r="E80" s="307">
        <v>14</v>
      </c>
      <c r="F80" s="321">
        <v>0</v>
      </c>
      <c r="G80" s="321">
        <v>0</v>
      </c>
      <c r="H80" s="65"/>
    </row>
    <row r="81" spans="1:8" ht="12" customHeight="1">
      <c r="A81" s="26"/>
      <c r="B81" s="33"/>
      <c r="C81" s="519"/>
      <c r="D81" s="519"/>
      <c r="E81" s="519"/>
      <c r="F81" s="519"/>
      <c r="G81" s="525"/>
      <c r="H81" s="65"/>
    </row>
    <row r="82" spans="1:8" ht="12" customHeight="1">
      <c r="A82" s="26" t="s">
        <v>40</v>
      </c>
      <c r="B82" s="33" t="s">
        <v>186</v>
      </c>
      <c r="C82" s="307">
        <v>3</v>
      </c>
      <c r="D82" s="307">
        <v>0</v>
      </c>
      <c r="E82" s="307">
        <v>3</v>
      </c>
      <c r="F82" s="307">
        <v>0</v>
      </c>
      <c r="G82" s="321">
        <v>0</v>
      </c>
      <c r="H82" s="65"/>
    </row>
    <row r="83" spans="1:8" ht="12" customHeight="1">
      <c r="A83" s="26" t="s">
        <v>144</v>
      </c>
      <c r="B83" s="33" t="s">
        <v>188</v>
      </c>
      <c r="C83" s="307">
        <v>1</v>
      </c>
      <c r="D83" s="307">
        <v>0</v>
      </c>
      <c r="E83" s="307">
        <v>1</v>
      </c>
      <c r="F83" s="321">
        <v>0</v>
      </c>
      <c r="G83" s="321">
        <v>0</v>
      </c>
      <c r="H83" s="65"/>
    </row>
    <row r="84" spans="1:8" s="25" customFormat="1" ht="12" customHeight="1">
      <c r="A84" s="26"/>
      <c r="B84" s="33"/>
      <c r="C84" s="519"/>
      <c r="D84" s="519"/>
      <c r="E84" s="519"/>
      <c r="F84" s="519"/>
      <c r="G84" s="525"/>
      <c r="H84" s="65"/>
    </row>
    <row r="85" spans="1:8" customFormat="1" ht="12" customHeight="1">
      <c r="A85" t="s">
        <v>60</v>
      </c>
      <c r="B85" s="491" t="s">
        <v>186</v>
      </c>
      <c r="C85" s="307">
        <v>72</v>
      </c>
      <c r="D85" s="307">
        <v>0</v>
      </c>
      <c r="E85" s="307">
        <v>72</v>
      </c>
      <c r="F85" s="321">
        <v>0</v>
      </c>
      <c r="G85" s="321">
        <v>0</v>
      </c>
      <c r="H85" s="346"/>
    </row>
    <row r="86" spans="1:8" customFormat="1" ht="12" customHeight="1">
      <c r="A86" t="s">
        <v>61</v>
      </c>
      <c r="B86" s="491" t="s">
        <v>188</v>
      </c>
      <c r="C86" s="307">
        <v>40</v>
      </c>
      <c r="D86" s="307">
        <v>0</v>
      </c>
      <c r="E86" s="307">
        <v>40</v>
      </c>
      <c r="F86" s="307">
        <v>0</v>
      </c>
      <c r="G86" s="321">
        <v>0</v>
      </c>
      <c r="H86" s="346"/>
    </row>
    <row r="87" spans="1:8" customFormat="1" ht="12" customHeight="1">
      <c r="B87" s="491"/>
      <c r="C87" s="307"/>
      <c r="D87" s="307"/>
      <c r="E87" s="307"/>
      <c r="F87" s="321"/>
      <c r="G87" s="321"/>
      <c r="H87" s="346"/>
    </row>
    <row r="88" spans="1:8" s="373" customFormat="1" ht="12" customHeight="1">
      <c r="A88" s="373" t="s">
        <v>408</v>
      </c>
      <c r="B88" s="526" t="s">
        <v>186</v>
      </c>
      <c r="C88" s="307">
        <v>4</v>
      </c>
      <c r="D88" s="307">
        <v>0</v>
      </c>
      <c r="E88" s="307">
        <v>4</v>
      </c>
      <c r="F88" s="321">
        <v>0</v>
      </c>
      <c r="G88" s="321">
        <v>0</v>
      </c>
      <c r="H88" s="377"/>
    </row>
    <row r="89" spans="1:8" s="373" customFormat="1" ht="12" customHeight="1">
      <c r="A89" s="373" t="s">
        <v>92</v>
      </c>
      <c r="B89" s="526" t="s">
        <v>188</v>
      </c>
      <c r="C89" s="307">
        <v>3</v>
      </c>
      <c r="D89" s="307">
        <v>0</v>
      </c>
      <c r="E89" s="307">
        <v>3</v>
      </c>
      <c r="F89" s="307">
        <v>0</v>
      </c>
      <c r="G89" s="321">
        <v>0</v>
      </c>
      <c r="H89" s="377"/>
    </row>
    <row r="90" spans="1:8" s="373" customFormat="1" ht="12" customHeight="1">
      <c r="B90" s="526"/>
      <c r="C90" s="307"/>
      <c r="D90" s="307"/>
      <c r="E90" s="307"/>
      <c r="F90" s="307"/>
      <c r="G90" s="321"/>
      <c r="H90" s="377"/>
    </row>
    <row r="91" spans="1:8" s="373" customFormat="1" ht="12" customHeight="1">
      <c r="A91" t="s">
        <v>700</v>
      </c>
      <c r="B91" s="526" t="s">
        <v>186</v>
      </c>
      <c r="C91" s="307">
        <v>18</v>
      </c>
      <c r="D91" s="307">
        <v>0</v>
      </c>
      <c r="E91" s="307">
        <v>18</v>
      </c>
      <c r="F91" s="321">
        <v>0</v>
      </c>
      <c r="G91" s="321">
        <v>0</v>
      </c>
      <c r="H91" s="377"/>
    </row>
    <row r="92" spans="1:8" s="373" customFormat="1" ht="12" customHeight="1">
      <c r="B92" s="526" t="s">
        <v>188</v>
      </c>
      <c r="C92" s="307">
        <v>11</v>
      </c>
      <c r="D92" s="307">
        <v>0</v>
      </c>
      <c r="E92" s="307">
        <v>11</v>
      </c>
      <c r="F92" s="307">
        <v>0</v>
      </c>
      <c r="G92" s="321">
        <v>0</v>
      </c>
      <c r="H92" s="377"/>
    </row>
    <row r="93" spans="1:8" customFormat="1" ht="12" customHeight="1">
      <c r="B93" s="491"/>
      <c r="C93" s="519"/>
      <c r="D93" s="519"/>
      <c r="E93" s="519"/>
      <c r="F93" s="519"/>
      <c r="G93" s="525"/>
      <c r="H93" s="346"/>
    </row>
    <row r="94" spans="1:8" ht="12" customHeight="1">
      <c r="A94" s="21" t="s">
        <v>194</v>
      </c>
      <c r="B94" s="27" t="s">
        <v>186</v>
      </c>
      <c r="C94" s="319">
        <v>1607</v>
      </c>
      <c r="D94" s="319">
        <v>0</v>
      </c>
      <c r="E94" s="319">
        <v>518</v>
      </c>
      <c r="F94" s="322">
        <v>1089</v>
      </c>
      <c r="G94" s="322">
        <v>638</v>
      </c>
      <c r="H94" s="65"/>
    </row>
    <row r="95" spans="1:8" ht="12" customHeight="1">
      <c r="A95" s="21"/>
      <c r="B95" s="27" t="s">
        <v>188</v>
      </c>
      <c r="C95" s="319">
        <v>656</v>
      </c>
      <c r="D95" s="319">
        <v>0</v>
      </c>
      <c r="E95" s="319">
        <v>193</v>
      </c>
      <c r="F95" s="319">
        <v>463</v>
      </c>
      <c r="G95" s="322">
        <v>298</v>
      </c>
      <c r="H95" s="65"/>
    </row>
    <row r="96" spans="1:8" ht="12" customHeight="1">
      <c r="A96" s="26"/>
      <c r="B96" s="16"/>
      <c r="C96" s="128"/>
      <c r="E96" s="149"/>
      <c r="H96" s="65"/>
    </row>
    <row r="97" spans="1:8" s="25" customFormat="1" ht="12" customHeight="1">
      <c r="A97" s="26"/>
      <c r="B97" s="58"/>
      <c r="C97" s="865" t="s">
        <v>197</v>
      </c>
      <c r="D97" s="764"/>
      <c r="E97" s="764"/>
      <c r="F97" s="764"/>
      <c r="G97" s="778"/>
      <c r="H97" s="65"/>
    </row>
    <row r="98" spans="1:8" s="25" customFormat="1" ht="12" customHeight="1">
      <c r="A98" s="26"/>
      <c r="B98" s="58"/>
      <c r="C98" s="519"/>
      <c r="D98" s="519"/>
      <c r="E98" s="519"/>
      <c r="F98" s="519"/>
      <c r="G98" s="519"/>
      <c r="H98" s="65"/>
    </row>
    <row r="99" spans="1:8" ht="12.15" customHeight="1">
      <c r="A99" s="26" t="s">
        <v>493</v>
      </c>
      <c r="B99" s="33" t="s">
        <v>186</v>
      </c>
      <c r="C99" s="307">
        <v>4</v>
      </c>
      <c r="D99" s="307">
        <v>0</v>
      </c>
      <c r="E99" s="307">
        <v>4</v>
      </c>
      <c r="F99" s="321">
        <v>0</v>
      </c>
      <c r="G99" s="321">
        <v>0</v>
      </c>
      <c r="H99" s="65"/>
    </row>
    <row r="100" spans="1:8" ht="12" customHeight="1">
      <c r="A100" s="26" t="s">
        <v>494</v>
      </c>
      <c r="B100" s="33" t="s">
        <v>188</v>
      </c>
      <c r="C100" s="307">
        <v>1</v>
      </c>
      <c r="D100" s="307">
        <v>0</v>
      </c>
      <c r="E100" s="307">
        <v>1</v>
      </c>
      <c r="F100" s="307">
        <v>0</v>
      </c>
      <c r="G100" s="321">
        <v>0</v>
      </c>
      <c r="H100" s="65"/>
    </row>
    <row r="101" spans="1:8" ht="12" customHeight="1">
      <c r="B101" s="33"/>
      <c r="C101" s="519"/>
      <c r="D101" s="519"/>
      <c r="E101" s="519"/>
      <c r="F101" s="519"/>
      <c r="G101" s="525"/>
      <c r="H101" s="65"/>
    </row>
    <row r="102" spans="1:8" ht="12" customHeight="1">
      <c r="A102" s="26" t="s">
        <v>19</v>
      </c>
      <c r="B102" s="33" t="s">
        <v>186</v>
      </c>
      <c r="C102" s="307">
        <v>95</v>
      </c>
      <c r="D102" s="307">
        <v>0</v>
      </c>
      <c r="E102" s="307">
        <v>95</v>
      </c>
      <c r="F102" s="321">
        <v>0</v>
      </c>
      <c r="G102" s="321">
        <v>0</v>
      </c>
      <c r="H102" s="65"/>
    </row>
    <row r="103" spans="1:8" ht="12" customHeight="1">
      <c r="A103" s="26" t="s">
        <v>20</v>
      </c>
      <c r="B103" s="33" t="s">
        <v>188</v>
      </c>
      <c r="C103" s="307">
        <v>30</v>
      </c>
      <c r="D103" s="307">
        <v>0</v>
      </c>
      <c r="E103" s="307">
        <v>30</v>
      </c>
      <c r="F103" s="307">
        <v>0</v>
      </c>
      <c r="G103" s="321">
        <v>0</v>
      </c>
      <c r="H103" s="65"/>
    </row>
    <row r="104" spans="1:8" ht="12" customHeight="1">
      <c r="B104" s="33"/>
      <c r="C104" s="519"/>
      <c r="D104" s="519"/>
      <c r="E104" s="519"/>
      <c r="F104" s="519"/>
      <c r="G104" s="525"/>
    </row>
    <row r="105" spans="1:8" s="25" customFormat="1" ht="12.15" customHeight="1">
      <c r="A105" s="21" t="s">
        <v>194</v>
      </c>
      <c r="B105" s="22" t="s">
        <v>186</v>
      </c>
      <c r="C105" s="319">
        <v>99</v>
      </c>
      <c r="D105" s="319">
        <v>0</v>
      </c>
      <c r="E105" s="319">
        <v>99</v>
      </c>
      <c r="F105" s="322">
        <v>0</v>
      </c>
      <c r="G105" s="322">
        <v>0</v>
      </c>
      <c r="H105" s="17"/>
    </row>
    <row r="106" spans="1:8" s="25" customFormat="1" ht="12.15" customHeight="1">
      <c r="A106" s="21"/>
      <c r="B106" s="22" t="s">
        <v>188</v>
      </c>
      <c r="C106" s="319">
        <v>31</v>
      </c>
      <c r="D106" s="319">
        <v>0</v>
      </c>
      <c r="E106" s="319">
        <v>31</v>
      </c>
      <c r="F106" s="319">
        <v>0</v>
      </c>
      <c r="G106" s="322">
        <v>0</v>
      </c>
      <c r="H106" s="17"/>
    </row>
    <row r="107" spans="1:8" s="25" customFormat="1" ht="12.15" customHeight="1">
      <c r="A107" s="21"/>
      <c r="B107" s="43"/>
      <c r="C107" s="319"/>
      <c r="D107" s="319"/>
      <c r="E107" s="319"/>
      <c r="F107" s="319"/>
      <c r="G107" s="319"/>
      <c r="H107" s="17"/>
    </row>
    <row r="108" spans="1:8" ht="10.5" customHeight="1">
      <c r="A108" s="158"/>
      <c r="C108" s="149"/>
      <c r="E108" s="128"/>
    </row>
    <row r="109" spans="1:8" ht="10.5" customHeight="1">
      <c r="A109" s="158"/>
    </row>
    <row r="110" spans="1:8" ht="12.15" customHeight="1"/>
    <row r="111" spans="1:8" ht="12.15" customHeight="1"/>
    <row r="112" spans="1:8" ht="12.15" customHeight="1"/>
    <row r="113" ht="12.15" customHeight="1"/>
    <row r="114" ht="12.15" customHeight="1"/>
    <row r="115" ht="12.15" customHeight="1"/>
    <row r="116" ht="12.15" customHeight="1"/>
    <row r="117" ht="12.15" customHeight="1"/>
    <row r="118" ht="12.15" customHeight="1"/>
    <row r="119" ht="12.15" customHeight="1"/>
    <row r="120" ht="12.15" customHeight="1"/>
    <row r="121" ht="12.15" customHeight="1"/>
    <row r="122" ht="12.15" customHeight="1"/>
    <row r="123" ht="12.15" customHeight="1"/>
    <row r="124" ht="12.15" customHeight="1"/>
    <row r="125" ht="12.15" customHeight="1"/>
    <row r="126" ht="12.15" customHeight="1"/>
    <row r="127" ht="12.15" customHeight="1"/>
    <row r="128" ht="12.15" customHeight="1"/>
    <row r="129" ht="12.15" customHeight="1"/>
    <row r="130" ht="12.15" customHeight="1"/>
    <row r="131" ht="12.15" customHeight="1"/>
    <row r="132" ht="12.15" customHeight="1"/>
    <row r="133" ht="12.15" customHeight="1"/>
    <row r="134" ht="12.15" customHeight="1"/>
    <row r="135" ht="12.15" customHeight="1"/>
    <row r="136" ht="12.15" customHeight="1"/>
    <row r="137" ht="12.15" customHeight="1"/>
    <row r="138" ht="12.15" customHeight="1"/>
    <row r="139" ht="12.15" customHeight="1"/>
    <row r="140" ht="12.15" customHeight="1"/>
    <row r="141" ht="12.15" customHeight="1"/>
    <row r="142" ht="12.15" customHeight="1"/>
    <row r="143" ht="12.15" customHeight="1"/>
    <row r="144" ht="12.15" customHeight="1"/>
    <row r="145" ht="12.15" customHeight="1"/>
    <row r="146" ht="12.15" customHeight="1"/>
    <row r="147" ht="12.15" customHeight="1"/>
    <row r="148" ht="12.15" customHeight="1"/>
    <row r="149" ht="12.15" customHeight="1"/>
    <row r="150" ht="12.15" customHeight="1"/>
    <row r="151" ht="12.15" customHeight="1"/>
    <row r="152" ht="12.15" customHeight="1"/>
    <row r="153" ht="12.15" customHeight="1"/>
    <row r="154" ht="12.15" customHeight="1"/>
    <row r="155" ht="12.15" customHeight="1"/>
    <row r="156" ht="12.15" customHeight="1"/>
    <row r="157" ht="12.15" customHeight="1"/>
    <row r="158" ht="12.15" customHeight="1"/>
    <row r="159" ht="12.15" customHeight="1"/>
    <row r="160" ht="12.15" customHeight="1"/>
    <row r="161" ht="12.15" customHeight="1"/>
    <row r="162" ht="12.15" customHeight="1"/>
    <row r="163" ht="12.15" customHeight="1"/>
    <row r="164" ht="12.15" customHeight="1"/>
    <row r="165" ht="12.15" customHeight="1"/>
    <row r="166" ht="12.15" customHeight="1"/>
    <row r="167" ht="12.15" customHeight="1"/>
    <row r="168" ht="12.15" customHeight="1"/>
    <row r="169" ht="12.15" customHeight="1"/>
    <row r="170" ht="12.15" customHeight="1"/>
    <row r="171" ht="12.15" customHeight="1"/>
    <row r="172" ht="12.15" customHeight="1"/>
    <row r="173" ht="12.15" customHeight="1"/>
    <row r="174" ht="12.15" customHeight="1"/>
    <row r="175" ht="12.15" customHeight="1"/>
    <row r="176" ht="12.15" customHeight="1"/>
    <row r="177" ht="12.15" customHeight="1"/>
    <row r="178" ht="12.15" customHeight="1"/>
    <row r="179" ht="12.15" customHeight="1"/>
    <row r="180" ht="12.15" customHeight="1"/>
    <row r="181" ht="12.15" customHeight="1"/>
    <row r="182" ht="12.15" customHeight="1"/>
    <row r="183" ht="12.15" customHeight="1"/>
    <row r="184" ht="12.15" customHeight="1"/>
    <row r="185" ht="12.15" customHeight="1"/>
    <row r="186" ht="12.15" customHeight="1"/>
    <row r="187" ht="12.15" customHeight="1"/>
    <row r="188" ht="12.15" customHeight="1"/>
    <row r="189" ht="12.15" customHeight="1"/>
    <row r="190" ht="12.15" customHeight="1"/>
    <row r="191" ht="12.15" customHeight="1"/>
    <row r="192" ht="12.15" customHeight="1"/>
    <row r="193" ht="12.15" customHeight="1"/>
    <row r="194" ht="12.15" customHeight="1"/>
    <row r="195" ht="12.15" customHeight="1"/>
    <row r="196" ht="12.15" customHeight="1"/>
    <row r="197" ht="12.15" customHeight="1"/>
    <row r="198" ht="12.15" customHeight="1"/>
    <row r="199" ht="12.15" customHeight="1"/>
    <row r="200" ht="12.15" customHeight="1"/>
    <row r="201" ht="12.15" customHeight="1"/>
    <row r="202" ht="12.15" customHeight="1"/>
    <row r="203" ht="12.15" customHeight="1"/>
    <row r="204" ht="12.15" customHeight="1"/>
    <row r="205" ht="12.15" customHeight="1"/>
    <row r="206" ht="12.15" customHeight="1"/>
    <row r="207" ht="12.15" customHeight="1"/>
    <row r="208" ht="12.15" customHeight="1"/>
    <row r="209" ht="12.15" customHeight="1"/>
    <row r="210" ht="12.15" customHeight="1"/>
    <row r="211" ht="12.15" customHeight="1"/>
    <row r="212" ht="12.15" customHeight="1"/>
    <row r="213" ht="12.15" customHeight="1"/>
    <row r="214" ht="12.15" customHeight="1"/>
    <row r="215" ht="12.15" customHeight="1"/>
    <row r="216" ht="12.15" customHeight="1"/>
    <row r="217" ht="12.15" customHeight="1"/>
    <row r="218" ht="12.15" customHeight="1"/>
    <row r="219" ht="12.15" customHeight="1"/>
    <row r="220" ht="12.15" customHeight="1"/>
    <row r="221" ht="12.15" customHeight="1"/>
    <row r="222" ht="12.15" customHeight="1"/>
    <row r="223" ht="12.15" customHeight="1"/>
    <row r="224" ht="12.15" customHeight="1"/>
    <row r="225" ht="12.15" customHeight="1"/>
    <row r="226" ht="12.15" customHeight="1"/>
    <row r="227" ht="12.15" customHeight="1"/>
    <row r="228" ht="12.15" customHeight="1"/>
    <row r="229" ht="12.15" customHeight="1"/>
    <row r="230" ht="12.15" customHeight="1"/>
    <row r="231" ht="12.15" customHeight="1"/>
    <row r="232" ht="12.15" customHeight="1"/>
    <row r="233" ht="12.15" customHeight="1"/>
    <row r="234" ht="12.15" customHeight="1"/>
    <row r="235" ht="12.15" customHeight="1"/>
    <row r="236" ht="12.15" customHeight="1"/>
    <row r="237" ht="12.15" customHeight="1"/>
    <row r="238" ht="12.15" customHeight="1"/>
    <row r="239" ht="12.15" customHeight="1"/>
    <row r="240" ht="12.15" customHeight="1"/>
    <row r="241" ht="12.15" customHeight="1"/>
    <row r="242" ht="12.15" customHeight="1"/>
    <row r="243" ht="12.15" customHeight="1"/>
    <row r="244" ht="12.15" customHeight="1"/>
    <row r="245" ht="12.15" customHeight="1"/>
    <row r="246" ht="12.15" customHeight="1"/>
    <row r="247" ht="12.15" customHeight="1"/>
    <row r="248" ht="12.15" customHeight="1"/>
    <row r="249" ht="12.15" customHeight="1"/>
    <row r="250" ht="12.15" customHeight="1"/>
    <row r="251" ht="12.15" customHeight="1"/>
    <row r="252" ht="12.15" customHeight="1"/>
    <row r="253" ht="12.15" customHeight="1"/>
    <row r="254" ht="12.15" customHeight="1"/>
    <row r="255" ht="12.15" customHeight="1"/>
    <row r="256" ht="12.15" customHeight="1"/>
    <row r="257" ht="12.15" customHeight="1"/>
    <row r="258" ht="12.15" customHeight="1"/>
    <row r="259" ht="12.15" customHeight="1"/>
    <row r="260" ht="12.15" customHeight="1"/>
    <row r="261" ht="12.15" customHeight="1"/>
    <row r="262" ht="12.15" customHeight="1"/>
    <row r="263" ht="12.15" customHeight="1"/>
    <row r="264" ht="12.15" customHeight="1"/>
    <row r="265" ht="12.15" customHeight="1"/>
    <row r="266" ht="12.15" customHeight="1"/>
    <row r="267" ht="12.15" customHeight="1"/>
    <row r="268" ht="12.15" customHeight="1"/>
    <row r="269" ht="12.15" customHeight="1"/>
    <row r="270" ht="12.15" customHeight="1"/>
    <row r="271" ht="12.15" customHeight="1"/>
    <row r="272" ht="12.15" customHeight="1"/>
    <row r="273" ht="12.15" customHeight="1"/>
  </sheetData>
  <mergeCells count="12">
    <mergeCell ref="A1:G1"/>
    <mergeCell ref="C97:G97"/>
    <mergeCell ref="D3:D7"/>
    <mergeCell ref="C9:G9"/>
    <mergeCell ref="C14:G14"/>
    <mergeCell ref="E3:E7"/>
    <mergeCell ref="C62:G62"/>
    <mergeCell ref="G5:G7"/>
    <mergeCell ref="C42:G42"/>
    <mergeCell ref="C3:C7"/>
    <mergeCell ref="F3:G4"/>
    <mergeCell ref="F5:F7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11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rgb="FFFFC000"/>
  </sheetPr>
  <dimension ref="A1:K124"/>
  <sheetViews>
    <sheetView showGridLines="0" zoomScaleNormal="100" workbookViewId="0">
      <selection activeCell="K25" sqref="K25"/>
    </sheetView>
  </sheetViews>
  <sheetFormatPr baseColWidth="10" defaultColWidth="11.375" defaultRowHeight="11.4"/>
  <cols>
    <col min="1" max="1" width="26.75" style="374" customWidth="1"/>
    <col min="2" max="2" width="2.625" style="392" customWidth="1"/>
    <col min="3" max="3" width="8.75" style="374" customWidth="1"/>
    <col min="4" max="4" width="9" style="374" customWidth="1"/>
    <col min="5" max="6" width="7.875" style="374" customWidth="1"/>
    <col min="7" max="7" width="9" style="374" customWidth="1"/>
    <col min="8" max="9" width="7.875" style="374" customWidth="1"/>
    <col min="10" max="10" width="7.875" style="5" customWidth="1"/>
    <col min="11" max="16384" width="11.375" style="374"/>
  </cols>
  <sheetData>
    <row r="1" spans="1:10" ht="27.75" customHeight="1">
      <c r="A1" s="810" t="s">
        <v>709</v>
      </c>
      <c r="B1" s="744"/>
      <c r="C1" s="744"/>
      <c r="D1" s="744"/>
      <c r="E1" s="744"/>
      <c r="F1" s="744"/>
      <c r="G1" s="744"/>
      <c r="H1" s="744"/>
      <c r="I1" s="744"/>
      <c r="J1" s="744"/>
    </row>
    <row r="2" spans="1:10" ht="13.2">
      <c r="A2" s="623"/>
      <c r="B2" s="344"/>
      <c r="C2" s="344"/>
      <c r="D2" s="344"/>
      <c r="E2" s="344"/>
      <c r="F2" s="344"/>
      <c r="G2" s="344"/>
      <c r="H2" s="344"/>
      <c r="I2" s="344"/>
      <c r="J2" s="374"/>
    </row>
    <row r="3" spans="1:10" s="329" customFormat="1">
      <c r="A3" s="751" t="s">
        <v>178</v>
      </c>
      <c r="B3" s="808"/>
      <c r="C3" s="750" t="s">
        <v>179</v>
      </c>
      <c r="D3" s="750" t="s">
        <v>565</v>
      </c>
      <c r="E3" s="808"/>
      <c r="F3" s="808"/>
      <c r="G3" s="808"/>
      <c r="H3" s="808"/>
      <c r="I3" s="808"/>
      <c r="J3" s="857" t="s">
        <v>566</v>
      </c>
    </row>
    <row r="4" spans="1:10" s="348" customFormat="1" ht="11.25" customHeight="1">
      <c r="A4" s="752"/>
      <c r="B4" s="747"/>
      <c r="C4" s="747"/>
      <c r="D4" s="746" t="s">
        <v>26</v>
      </c>
      <c r="E4" s="746"/>
      <c r="F4" s="746"/>
      <c r="G4" s="746" t="s">
        <v>467</v>
      </c>
      <c r="H4" s="746"/>
      <c r="I4" s="746"/>
      <c r="J4" s="756"/>
    </row>
    <row r="5" spans="1:10" s="348" customFormat="1" ht="11.25" customHeight="1">
      <c r="A5" s="874"/>
      <c r="B5" s="875"/>
      <c r="C5" s="747"/>
      <c r="D5" s="746" t="s">
        <v>284</v>
      </c>
      <c r="E5" s="746" t="s">
        <v>172</v>
      </c>
      <c r="F5" s="747"/>
      <c r="G5" s="746" t="s">
        <v>284</v>
      </c>
      <c r="H5" s="746" t="s">
        <v>172</v>
      </c>
      <c r="I5" s="747"/>
      <c r="J5" s="756"/>
    </row>
    <row r="6" spans="1:10" s="348" customFormat="1" ht="11.25" customHeight="1">
      <c r="A6" s="386" t="s">
        <v>168</v>
      </c>
      <c r="B6" s="387" t="s">
        <v>186</v>
      </c>
      <c r="C6" s="747"/>
      <c r="D6" s="746"/>
      <c r="E6" s="746" t="s">
        <v>46</v>
      </c>
      <c r="F6" s="746" t="s">
        <v>47</v>
      </c>
      <c r="G6" s="747"/>
      <c r="H6" s="746" t="s">
        <v>46</v>
      </c>
      <c r="I6" s="746" t="s">
        <v>47</v>
      </c>
      <c r="J6" s="756"/>
    </row>
    <row r="7" spans="1:10" s="348" customFormat="1" ht="11.25" customHeight="1">
      <c r="A7" s="388" t="s">
        <v>169</v>
      </c>
      <c r="B7" s="389" t="s">
        <v>188</v>
      </c>
      <c r="C7" s="748"/>
      <c r="D7" s="749"/>
      <c r="E7" s="748"/>
      <c r="F7" s="748"/>
      <c r="G7" s="748"/>
      <c r="H7" s="748"/>
      <c r="I7" s="748"/>
      <c r="J7" s="757"/>
    </row>
    <row r="8" spans="1:10" s="348" customFormat="1" ht="11.25" customHeight="1">
      <c r="A8" s="386"/>
      <c r="B8" s="390"/>
      <c r="C8" s="367"/>
      <c r="D8" s="367"/>
      <c r="E8" s="385"/>
      <c r="F8" s="385"/>
      <c r="G8" s="367"/>
      <c r="H8" s="385"/>
      <c r="I8" s="385"/>
      <c r="J8" s="6"/>
    </row>
    <row r="9" spans="1:10" s="382" customFormat="1" ht="12">
      <c r="A9" s="378"/>
      <c r="B9" s="378"/>
      <c r="C9" s="876" t="s">
        <v>201</v>
      </c>
      <c r="D9" s="876"/>
      <c r="E9" s="778"/>
      <c r="F9" s="778"/>
      <c r="G9" s="778"/>
      <c r="H9" s="778"/>
      <c r="I9" s="778"/>
      <c r="J9" s="778"/>
    </row>
    <row r="10" spans="1:10">
      <c r="A10" s="378"/>
      <c r="B10" s="378"/>
      <c r="C10" s="378"/>
      <c r="D10" s="378"/>
      <c r="E10" s="378"/>
      <c r="F10" s="378"/>
      <c r="G10" s="378"/>
      <c r="H10" s="378"/>
      <c r="I10" s="378"/>
      <c r="J10" s="519"/>
    </row>
    <row r="11" spans="1:10" s="331" customFormat="1" ht="12">
      <c r="A11" s="261" t="s">
        <v>179</v>
      </c>
      <c r="B11" s="394" t="s">
        <v>186</v>
      </c>
      <c r="C11" s="393">
        <v>17038</v>
      </c>
      <c r="D11" s="393">
        <v>10899</v>
      </c>
      <c r="E11" s="393">
        <v>7649</v>
      </c>
      <c r="F11" s="393">
        <v>3250</v>
      </c>
      <c r="G11" s="393">
        <v>5433</v>
      </c>
      <c r="H11" s="393">
        <v>3787</v>
      </c>
      <c r="I11" s="393">
        <v>1646</v>
      </c>
      <c r="J11" s="528">
        <v>706</v>
      </c>
    </row>
    <row r="12" spans="1:10" s="331" customFormat="1" ht="12">
      <c r="A12" s="261"/>
      <c r="B12" s="394" t="s">
        <v>188</v>
      </c>
      <c r="C12" s="393">
        <v>12051</v>
      </c>
      <c r="D12" s="393">
        <v>7078</v>
      </c>
      <c r="E12" s="393">
        <v>5015</v>
      </c>
      <c r="F12" s="393">
        <v>2063</v>
      </c>
      <c r="G12" s="393">
        <v>4720</v>
      </c>
      <c r="H12" s="393">
        <v>3450</v>
      </c>
      <c r="I12" s="393">
        <v>1270</v>
      </c>
      <c r="J12" s="528">
        <v>253</v>
      </c>
    </row>
    <row r="13" spans="1:10">
      <c r="A13" s="136"/>
      <c r="B13" s="378"/>
      <c r="C13" s="364"/>
      <c r="D13" s="364"/>
      <c r="E13" s="364"/>
      <c r="F13" s="364"/>
      <c r="G13" s="364"/>
      <c r="H13" s="364"/>
      <c r="I13" s="364"/>
      <c r="J13" s="20"/>
    </row>
    <row r="14" spans="1:10" s="382" customFormat="1" ht="12">
      <c r="A14" s="136"/>
      <c r="B14" s="378"/>
      <c r="C14" s="877" t="s">
        <v>191</v>
      </c>
      <c r="D14" s="877"/>
      <c r="E14" s="778"/>
      <c r="F14" s="778"/>
      <c r="G14" s="778"/>
      <c r="H14" s="778"/>
      <c r="I14" s="778"/>
      <c r="J14" s="778"/>
    </row>
    <row r="15" spans="1:10">
      <c r="A15" s="136"/>
      <c r="B15" s="378"/>
      <c r="C15" s="364"/>
      <c r="D15" s="364"/>
      <c r="E15" s="364"/>
      <c r="F15" s="364"/>
      <c r="G15" s="364"/>
      <c r="H15" s="364"/>
      <c r="I15" s="364"/>
      <c r="J15" s="519"/>
    </row>
    <row r="16" spans="1:10">
      <c r="A16" s="136" t="s">
        <v>468</v>
      </c>
      <c r="B16" s="395" t="s">
        <v>186</v>
      </c>
      <c r="C16" s="391">
        <v>1546</v>
      </c>
      <c r="D16" s="391">
        <v>974</v>
      </c>
      <c r="E16" s="391">
        <v>767</v>
      </c>
      <c r="F16" s="391">
        <v>207</v>
      </c>
      <c r="G16" s="391">
        <v>572</v>
      </c>
      <c r="H16" s="391">
        <v>355</v>
      </c>
      <c r="I16" s="391">
        <v>217</v>
      </c>
      <c r="J16" s="355">
        <v>0</v>
      </c>
    </row>
    <row r="17" spans="1:10">
      <c r="A17" s="545" t="s">
        <v>469</v>
      </c>
      <c r="B17" s="395" t="s">
        <v>188</v>
      </c>
      <c r="C17" s="391">
        <v>1067</v>
      </c>
      <c r="D17" s="391">
        <v>566</v>
      </c>
      <c r="E17" s="391">
        <v>441</v>
      </c>
      <c r="F17" s="391">
        <v>125</v>
      </c>
      <c r="G17" s="391">
        <v>501</v>
      </c>
      <c r="H17" s="391">
        <v>321</v>
      </c>
      <c r="I17" s="391">
        <v>180</v>
      </c>
      <c r="J17" s="355">
        <v>0</v>
      </c>
    </row>
    <row r="18" spans="1:10" ht="8.4" customHeight="1">
      <c r="A18" s="136"/>
      <c r="B18" s="395"/>
      <c r="C18" s="391"/>
      <c r="D18" s="391"/>
      <c r="E18" s="391"/>
      <c r="F18" s="391"/>
      <c r="G18" s="391"/>
      <c r="H18" s="391"/>
      <c r="I18" s="391"/>
      <c r="J18" s="374"/>
    </row>
    <row r="19" spans="1:10">
      <c r="A19" s="136" t="s">
        <v>470</v>
      </c>
      <c r="B19" s="396"/>
      <c r="C19" s="391"/>
      <c r="D19" s="391"/>
      <c r="E19" s="391"/>
      <c r="F19" s="391"/>
      <c r="G19" s="391"/>
      <c r="H19" s="391"/>
      <c r="I19" s="391"/>
      <c r="J19" s="374"/>
    </row>
    <row r="20" spans="1:10">
      <c r="A20" s="545" t="s">
        <v>41</v>
      </c>
      <c r="B20" s="395" t="s">
        <v>186</v>
      </c>
      <c r="C20" s="391">
        <v>4154</v>
      </c>
      <c r="D20" s="391">
        <v>3027</v>
      </c>
      <c r="E20" s="391">
        <v>2175</v>
      </c>
      <c r="F20" s="391">
        <v>852</v>
      </c>
      <c r="G20" s="391">
        <v>1126</v>
      </c>
      <c r="H20" s="391">
        <v>937</v>
      </c>
      <c r="I20" s="391">
        <v>189</v>
      </c>
      <c r="J20" s="355">
        <v>1</v>
      </c>
    </row>
    <row r="21" spans="1:10">
      <c r="A21" s="545" t="s">
        <v>471</v>
      </c>
      <c r="B21" s="395" t="s">
        <v>188</v>
      </c>
      <c r="C21" s="391">
        <v>3454</v>
      </c>
      <c r="D21" s="391">
        <v>2395</v>
      </c>
      <c r="E21" s="391">
        <v>1716</v>
      </c>
      <c r="F21" s="391">
        <v>679</v>
      </c>
      <c r="G21" s="391">
        <v>1058</v>
      </c>
      <c r="H21" s="391">
        <v>888</v>
      </c>
      <c r="I21" s="391">
        <v>170</v>
      </c>
      <c r="J21" s="355">
        <v>1</v>
      </c>
    </row>
    <row r="22" spans="1:10" ht="8.4" customHeight="1">
      <c r="A22" s="136"/>
      <c r="B22" s="395"/>
      <c r="C22" s="391"/>
      <c r="D22" s="391"/>
      <c r="E22" s="391"/>
      <c r="F22" s="391"/>
      <c r="G22" s="391"/>
      <c r="H22" s="391"/>
      <c r="I22" s="391"/>
      <c r="J22" s="374"/>
    </row>
    <row r="23" spans="1:10">
      <c r="A23" s="545" t="s">
        <v>516</v>
      </c>
      <c r="B23" s="395" t="s">
        <v>186</v>
      </c>
      <c r="C23" s="391">
        <v>2783</v>
      </c>
      <c r="D23" s="391">
        <v>1367</v>
      </c>
      <c r="E23" s="391">
        <v>866</v>
      </c>
      <c r="F23" s="391">
        <v>501</v>
      </c>
      <c r="G23" s="391">
        <v>762</v>
      </c>
      <c r="H23" s="391">
        <v>426</v>
      </c>
      <c r="I23" s="391">
        <v>336</v>
      </c>
      <c r="J23" s="355">
        <v>654</v>
      </c>
    </row>
    <row r="24" spans="1:10">
      <c r="A24" s="545" t="s">
        <v>571</v>
      </c>
      <c r="B24" s="395" t="s">
        <v>188</v>
      </c>
      <c r="C24" s="391">
        <v>1568</v>
      </c>
      <c r="D24" s="391">
        <v>709</v>
      </c>
      <c r="E24" s="391">
        <v>480</v>
      </c>
      <c r="F24" s="391">
        <v>229</v>
      </c>
      <c r="G24" s="391">
        <v>639</v>
      </c>
      <c r="H24" s="391">
        <v>381</v>
      </c>
      <c r="I24" s="391">
        <v>258</v>
      </c>
      <c r="J24" s="355">
        <v>220</v>
      </c>
    </row>
    <row r="25" spans="1:10" ht="8.4" customHeight="1">
      <c r="A25" s="136"/>
      <c r="B25" s="395"/>
      <c r="C25" s="391"/>
      <c r="D25" s="391"/>
      <c r="E25" s="391"/>
      <c r="F25" s="391"/>
      <c r="G25" s="391"/>
      <c r="H25" s="391"/>
      <c r="I25" s="391"/>
      <c r="J25" s="374"/>
    </row>
    <row r="26" spans="1:10">
      <c r="A26" s="136" t="s">
        <v>473</v>
      </c>
      <c r="B26" s="396"/>
      <c r="C26" s="391"/>
      <c r="D26" s="391"/>
      <c r="E26" s="391"/>
      <c r="F26" s="391"/>
      <c r="G26" s="391"/>
      <c r="H26" s="391"/>
      <c r="I26" s="391"/>
      <c r="J26" s="519"/>
    </row>
    <row r="27" spans="1:10">
      <c r="A27" s="545" t="s">
        <v>41</v>
      </c>
      <c r="B27" s="395" t="s">
        <v>186</v>
      </c>
      <c r="C27" s="391">
        <v>4832</v>
      </c>
      <c r="D27" s="391">
        <v>3245</v>
      </c>
      <c r="E27" s="391">
        <v>2130</v>
      </c>
      <c r="F27" s="391">
        <v>1115</v>
      </c>
      <c r="G27" s="391">
        <v>1587</v>
      </c>
      <c r="H27" s="391">
        <v>1288</v>
      </c>
      <c r="I27" s="391">
        <v>299</v>
      </c>
      <c r="J27" s="355">
        <v>0</v>
      </c>
    </row>
    <row r="28" spans="1:10">
      <c r="A28" s="545" t="s">
        <v>471</v>
      </c>
      <c r="B28" s="395" t="s">
        <v>188</v>
      </c>
      <c r="C28" s="391">
        <v>3868</v>
      </c>
      <c r="D28" s="391">
        <v>2374</v>
      </c>
      <c r="E28" s="391">
        <v>1568</v>
      </c>
      <c r="F28" s="391">
        <v>806</v>
      </c>
      <c r="G28" s="391">
        <v>1494</v>
      </c>
      <c r="H28" s="391">
        <v>1226</v>
      </c>
      <c r="I28" s="391">
        <v>268</v>
      </c>
      <c r="J28" s="355">
        <v>0</v>
      </c>
    </row>
    <row r="29" spans="1:10" ht="8.4" customHeight="1">
      <c r="A29" s="136"/>
      <c r="B29" s="395"/>
      <c r="C29" s="391"/>
      <c r="D29" s="391"/>
      <c r="E29" s="391"/>
      <c r="F29" s="391"/>
      <c r="G29" s="391"/>
      <c r="H29" s="391"/>
      <c r="I29" s="391"/>
      <c r="J29" s="519"/>
    </row>
    <row r="30" spans="1:10">
      <c r="A30" s="545" t="s">
        <v>544</v>
      </c>
      <c r="B30" s="395" t="s">
        <v>186</v>
      </c>
      <c r="C30" s="391">
        <v>918</v>
      </c>
      <c r="D30" s="391">
        <v>560</v>
      </c>
      <c r="E30" s="391">
        <v>376</v>
      </c>
      <c r="F30" s="391">
        <v>184</v>
      </c>
      <c r="G30" s="391">
        <v>358</v>
      </c>
      <c r="H30" s="391">
        <v>245</v>
      </c>
      <c r="I30" s="391">
        <v>113</v>
      </c>
      <c r="J30" s="355">
        <v>0</v>
      </c>
    </row>
    <row r="31" spans="1:10">
      <c r="A31" s="136"/>
      <c r="B31" s="395" t="s">
        <v>188</v>
      </c>
      <c r="C31" s="391">
        <v>504</v>
      </c>
      <c r="D31" s="391">
        <v>217</v>
      </c>
      <c r="E31" s="391">
        <v>162</v>
      </c>
      <c r="F31" s="391">
        <v>55</v>
      </c>
      <c r="G31" s="391">
        <v>287</v>
      </c>
      <c r="H31" s="391">
        <v>211</v>
      </c>
      <c r="I31" s="391">
        <v>76</v>
      </c>
      <c r="J31" s="355">
        <v>0</v>
      </c>
    </row>
    <row r="32" spans="1:10" ht="8.4" customHeight="1">
      <c r="A32" s="136"/>
      <c r="B32" s="395"/>
      <c r="C32" s="391"/>
      <c r="D32" s="391"/>
      <c r="E32" s="391"/>
      <c r="F32" s="391"/>
      <c r="G32" s="391"/>
      <c r="H32" s="391"/>
      <c r="I32" s="391"/>
      <c r="J32" s="519"/>
    </row>
    <row r="33" spans="1:10">
      <c r="A33" s="136" t="s">
        <v>472</v>
      </c>
      <c r="B33" s="395" t="s">
        <v>186</v>
      </c>
      <c r="C33" s="391">
        <v>796</v>
      </c>
      <c r="D33" s="391">
        <v>380</v>
      </c>
      <c r="E33" s="391">
        <v>267</v>
      </c>
      <c r="F33" s="391">
        <v>113</v>
      </c>
      <c r="G33" s="391">
        <v>416</v>
      </c>
      <c r="H33" s="391">
        <v>210</v>
      </c>
      <c r="I33" s="391">
        <v>206</v>
      </c>
      <c r="J33" s="355">
        <v>0</v>
      </c>
    </row>
    <row r="34" spans="1:10">
      <c r="A34" s="136" t="s">
        <v>475</v>
      </c>
      <c r="B34" s="395" t="s">
        <v>188</v>
      </c>
      <c r="C34" s="391">
        <v>457</v>
      </c>
      <c r="D34" s="391">
        <v>171</v>
      </c>
      <c r="E34" s="391">
        <v>122</v>
      </c>
      <c r="F34" s="391">
        <v>49</v>
      </c>
      <c r="G34" s="391">
        <v>286</v>
      </c>
      <c r="H34" s="391">
        <v>163</v>
      </c>
      <c r="I34" s="391">
        <v>123</v>
      </c>
      <c r="J34" s="355">
        <v>0</v>
      </c>
    </row>
    <row r="35" spans="1:10" ht="8.4" customHeight="1">
      <c r="A35" s="136"/>
      <c r="B35" s="395"/>
      <c r="C35" s="391"/>
      <c r="D35" s="391"/>
      <c r="E35" s="391"/>
      <c r="F35" s="391"/>
      <c r="G35" s="391"/>
      <c r="H35" s="391"/>
      <c r="I35" s="391"/>
      <c r="J35" s="519"/>
    </row>
    <row r="36" spans="1:10">
      <c r="A36" s="136" t="s">
        <v>350</v>
      </c>
      <c r="B36" s="395" t="s">
        <v>186</v>
      </c>
      <c r="C36" s="391">
        <v>59</v>
      </c>
      <c r="D36" s="391">
        <v>45</v>
      </c>
      <c r="E36" s="391">
        <v>33</v>
      </c>
      <c r="F36" s="391">
        <v>12</v>
      </c>
      <c r="G36" s="391">
        <v>14</v>
      </c>
      <c r="H36" s="391">
        <v>8</v>
      </c>
      <c r="I36" s="391">
        <v>6</v>
      </c>
      <c r="J36" s="355">
        <v>0</v>
      </c>
    </row>
    <row r="37" spans="1:10">
      <c r="A37" s="136"/>
      <c r="B37" s="395" t="s">
        <v>188</v>
      </c>
      <c r="C37" s="391">
        <v>47</v>
      </c>
      <c r="D37" s="391">
        <v>33</v>
      </c>
      <c r="E37" s="391">
        <v>25</v>
      </c>
      <c r="F37" s="391">
        <v>8</v>
      </c>
      <c r="G37" s="391">
        <v>14</v>
      </c>
      <c r="H37" s="391">
        <v>8</v>
      </c>
      <c r="I37" s="391">
        <v>6</v>
      </c>
      <c r="J37" s="355">
        <v>0</v>
      </c>
    </row>
    <row r="38" spans="1:10" ht="8.4" customHeight="1">
      <c r="A38" s="136"/>
      <c r="B38" s="395"/>
      <c r="C38" s="391"/>
      <c r="D38" s="391"/>
      <c r="E38" s="391"/>
      <c r="F38" s="391"/>
      <c r="G38" s="391"/>
      <c r="H38" s="391"/>
      <c r="I38" s="391"/>
      <c r="J38" s="519"/>
    </row>
    <row r="39" spans="1:10">
      <c r="A39" s="6" t="s">
        <v>410</v>
      </c>
      <c r="B39" s="395" t="s">
        <v>186</v>
      </c>
      <c r="C39" s="391">
        <v>6</v>
      </c>
      <c r="D39" s="391">
        <v>4</v>
      </c>
      <c r="E39" s="391">
        <v>2</v>
      </c>
      <c r="F39" s="391">
        <v>2</v>
      </c>
      <c r="G39" s="391">
        <v>2</v>
      </c>
      <c r="H39" s="391">
        <v>2</v>
      </c>
      <c r="I39" s="391">
        <v>0</v>
      </c>
      <c r="J39" s="355">
        <v>0</v>
      </c>
    </row>
    <row r="40" spans="1:10">
      <c r="A40" s="6" t="s">
        <v>477</v>
      </c>
      <c r="B40" s="395" t="s">
        <v>188</v>
      </c>
      <c r="C40" s="391">
        <v>4</v>
      </c>
      <c r="D40" s="391">
        <v>2</v>
      </c>
      <c r="E40" s="391">
        <v>1</v>
      </c>
      <c r="F40" s="391">
        <v>1</v>
      </c>
      <c r="G40" s="391">
        <v>2</v>
      </c>
      <c r="H40" s="391">
        <v>2</v>
      </c>
      <c r="I40" s="391">
        <v>0</v>
      </c>
      <c r="J40" s="355">
        <v>0</v>
      </c>
    </row>
    <row r="41" spans="1:10" ht="8.4" customHeight="1">
      <c r="A41" s="136"/>
      <c r="B41" s="395"/>
      <c r="C41" s="391"/>
      <c r="D41" s="391"/>
      <c r="E41" s="391"/>
      <c r="F41" s="391"/>
      <c r="G41" s="391"/>
      <c r="H41" s="391"/>
      <c r="I41" s="391"/>
      <c r="J41" s="519"/>
    </row>
    <row r="42" spans="1:10" s="331" customFormat="1" ht="12">
      <c r="A42" s="261" t="s">
        <v>194</v>
      </c>
      <c r="B42" s="394" t="s">
        <v>186</v>
      </c>
      <c r="C42" s="393">
        <v>15094</v>
      </c>
      <c r="D42" s="393">
        <v>9602</v>
      </c>
      <c r="E42" s="393">
        <v>6616</v>
      </c>
      <c r="F42" s="393">
        <v>2986</v>
      </c>
      <c r="G42" s="393">
        <v>4837</v>
      </c>
      <c r="H42" s="393">
        <v>3471</v>
      </c>
      <c r="I42" s="393">
        <v>1366</v>
      </c>
      <c r="J42" s="528">
        <v>655</v>
      </c>
    </row>
    <row r="43" spans="1:10" s="331" customFormat="1" ht="12">
      <c r="A43" s="261"/>
      <c r="B43" s="394" t="s">
        <v>188</v>
      </c>
      <c r="C43" s="393">
        <v>10969</v>
      </c>
      <c r="D43" s="393">
        <v>6467</v>
      </c>
      <c r="E43" s="393">
        <v>4515</v>
      </c>
      <c r="F43" s="393">
        <v>1952</v>
      </c>
      <c r="G43" s="393">
        <v>4281</v>
      </c>
      <c r="H43" s="393">
        <v>3200</v>
      </c>
      <c r="I43" s="393">
        <v>1081</v>
      </c>
      <c r="J43" s="528">
        <v>221</v>
      </c>
    </row>
    <row r="44" spans="1:10" ht="10.5" customHeight="1">
      <c r="A44" s="136"/>
      <c r="B44" s="378"/>
      <c r="C44" s="364"/>
      <c r="D44" s="364"/>
      <c r="E44" s="364"/>
      <c r="F44" s="364"/>
      <c r="G44" s="364"/>
      <c r="H44" s="364"/>
      <c r="I44" s="364"/>
      <c r="J44" s="374"/>
    </row>
    <row r="45" spans="1:10" s="382" customFormat="1" ht="12">
      <c r="A45" s="136"/>
      <c r="B45" s="378"/>
      <c r="C45" s="877" t="s">
        <v>195</v>
      </c>
      <c r="D45" s="877"/>
      <c r="E45" s="778"/>
      <c r="F45" s="778"/>
      <c r="G45" s="778"/>
      <c r="H45" s="778"/>
      <c r="I45" s="778"/>
      <c r="J45" s="778"/>
    </row>
    <row r="46" spans="1:10" ht="10.5" customHeight="1">
      <c r="A46" s="136"/>
      <c r="B46" s="378"/>
      <c r="C46" s="364"/>
      <c r="D46" s="364"/>
      <c r="E46" s="364"/>
      <c r="F46" s="364"/>
      <c r="G46" s="364"/>
      <c r="H46" s="364"/>
      <c r="I46" s="364"/>
      <c r="J46" s="374"/>
    </row>
    <row r="47" spans="1:10">
      <c r="A47" s="545" t="s">
        <v>572</v>
      </c>
      <c r="B47" s="395" t="s">
        <v>186</v>
      </c>
      <c r="C47" s="391">
        <v>43</v>
      </c>
      <c r="D47" s="391">
        <v>33</v>
      </c>
      <c r="E47" s="391">
        <v>32</v>
      </c>
      <c r="F47" s="391">
        <v>1</v>
      </c>
      <c r="G47" s="391">
        <v>10</v>
      </c>
      <c r="H47" s="391">
        <v>7</v>
      </c>
      <c r="I47" s="391">
        <v>3</v>
      </c>
      <c r="J47" s="355">
        <v>0</v>
      </c>
    </row>
    <row r="48" spans="1:10">
      <c r="A48" s="545" t="s">
        <v>485</v>
      </c>
      <c r="B48" s="395" t="s">
        <v>188</v>
      </c>
      <c r="C48" s="391">
        <v>24</v>
      </c>
      <c r="D48" s="391">
        <v>14</v>
      </c>
      <c r="E48" s="391">
        <v>14</v>
      </c>
      <c r="F48" s="391">
        <v>0</v>
      </c>
      <c r="G48" s="391">
        <v>10</v>
      </c>
      <c r="H48" s="391">
        <v>7</v>
      </c>
      <c r="I48" s="391">
        <v>3</v>
      </c>
      <c r="J48" s="355">
        <v>0</v>
      </c>
    </row>
    <row r="49" spans="1:10" ht="8.4" customHeight="1">
      <c r="A49" s="136"/>
      <c r="B49" s="395"/>
      <c r="C49" s="391"/>
      <c r="D49" s="391"/>
      <c r="E49" s="391"/>
      <c r="F49" s="391"/>
      <c r="G49" s="391"/>
      <c r="H49" s="391"/>
      <c r="I49" s="391"/>
      <c r="J49" s="519"/>
    </row>
    <row r="50" spans="1:10">
      <c r="A50" s="136" t="s">
        <v>480</v>
      </c>
      <c r="B50" s="395" t="s">
        <v>186</v>
      </c>
      <c r="C50" s="391">
        <v>40</v>
      </c>
      <c r="D50" s="391">
        <v>28</v>
      </c>
      <c r="E50" s="391">
        <v>23</v>
      </c>
      <c r="F50" s="391">
        <v>5</v>
      </c>
      <c r="G50" s="391">
        <v>12</v>
      </c>
      <c r="H50" s="391">
        <v>10</v>
      </c>
      <c r="I50" s="391">
        <v>2</v>
      </c>
      <c r="J50" s="355">
        <v>0</v>
      </c>
    </row>
    <row r="51" spans="1:10">
      <c r="A51" s="136" t="s">
        <v>481</v>
      </c>
      <c r="B51" s="395" t="s">
        <v>188</v>
      </c>
      <c r="C51" s="391">
        <v>25</v>
      </c>
      <c r="D51" s="391">
        <v>16</v>
      </c>
      <c r="E51" s="391">
        <v>12</v>
      </c>
      <c r="F51" s="391">
        <v>4</v>
      </c>
      <c r="G51" s="391">
        <v>9</v>
      </c>
      <c r="H51" s="391">
        <v>7</v>
      </c>
      <c r="I51" s="391">
        <v>2</v>
      </c>
      <c r="J51" s="355">
        <v>0</v>
      </c>
    </row>
    <row r="52" spans="1:10" ht="8.4" customHeight="1">
      <c r="A52" s="136"/>
      <c r="B52" s="395"/>
      <c r="C52" s="391"/>
      <c r="D52" s="391"/>
      <c r="E52" s="391"/>
      <c r="F52" s="391"/>
      <c r="G52" s="391"/>
      <c r="H52" s="391"/>
      <c r="I52" s="391"/>
      <c r="J52" s="519"/>
    </row>
    <row r="53" spans="1:10">
      <c r="A53" s="545" t="s">
        <v>482</v>
      </c>
      <c r="B53" s="395" t="s">
        <v>186</v>
      </c>
      <c r="C53" s="391">
        <v>87</v>
      </c>
      <c r="D53" s="391">
        <v>34</v>
      </c>
      <c r="E53" s="391">
        <v>28</v>
      </c>
      <c r="F53" s="391">
        <v>6</v>
      </c>
      <c r="G53" s="391">
        <v>14</v>
      </c>
      <c r="H53" s="391">
        <v>9</v>
      </c>
      <c r="I53" s="391">
        <v>5</v>
      </c>
      <c r="J53" s="355">
        <v>39</v>
      </c>
    </row>
    <row r="54" spans="1:10">
      <c r="A54" s="545" t="s">
        <v>483</v>
      </c>
      <c r="B54" s="395" t="s">
        <v>188</v>
      </c>
      <c r="C54" s="391">
        <v>54</v>
      </c>
      <c r="D54" s="391">
        <v>17</v>
      </c>
      <c r="E54" s="391">
        <v>15</v>
      </c>
      <c r="F54" s="391">
        <v>2</v>
      </c>
      <c r="G54" s="391">
        <v>12</v>
      </c>
      <c r="H54" s="391">
        <v>8</v>
      </c>
      <c r="I54" s="391">
        <v>4</v>
      </c>
      <c r="J54" s="355">
        <v>25</v>
      </c>
    </row>
    <row r="55" spans="1:10" ht="8.4" customHeight="1">
      <c r="A55" s="136"/>
      <c r="B55" s="395"/>
      <c r="C55" s="391"/>
      <c r="D55" s="391"/>
      <c r="E55" s="391"/>
      <c r="F55" s="391"/>
      <c r="G55" s="391"/>
      <c r="H55" s="391"/>
      <c r="I55" s="391"/>
      <c r="J55" s="519"/>
    </row>
    <row r="56" spans="1:10">
      <c r="A56" s="545" t="s">
        <v>362</v>
      </c>
      <c r="B56" s="395" t="s">
        <v>186</v>
      </c>
      <c r="C56" s="391">
        <v>48</v>
      </c>
      <c r="D56" s="391">
        <v>21</v>
      </c>
      <c r="E56" s="391">
        <v>17</v>
      </c>
      <c r="F56" s="391">
        <v>4</v>
      </c>
      <c r="G56" s="391">
        <v>22</v>
      </c>
      <c r="H56" s="391">
        <v>14</v>
      </c>
      <c r="I56" s="391">
        <v>8</v>
      </c>
      <c r="J56" s="355">
        <v>5</v>
      </c>
    </row>
    <row r="57" spans="1:10">
      <c r="A57" s="136"/>
      <c r="B57" s="395" t="s">
        <v>188</v>
      </c>
      <c r="C57" s="391">
        <v>35</v>
      </c>
      <c r="D57" s="391">
        <v>13</v>
      </c>
      <c r="E57" s="391">
        <v>12</v>
      </c>
      <c r="F57" s="391">
        <v>1</v>
      </c>
      <c r="G57" s="391">
        <v>18</v>
      </c>
      <c r="H57" s="391">
        <v>12</v>
      </c>
      <c r="I57" s="391">
        <v>6</v>
      </c>
      <c r="J57" s="355">
        <v>4</v>
      </c>
    </row>
    <row r="58" spans="1:10">
      <c r="A58" s="136"/>
      <c r="B58" s="395"/>
      <c r="C58" s="391"/>
      <c r="D58" s="391"/>
      <c r="E58" s="391"/>
      <c r="F58" s="391"/>
      <c r="G58" s="391"/>
      <c r="H58" s="391"/>
      <c r="I58" s="391"/>
      <c r="J58" s="519"/>
    </row>
    <row r="59" spans="1:10">
      <c r="A59" s="136" t="s">
        <v>142</v>
      </c>
      <c r="B59" s="395" t="s">
        <v>186</v>
      </c>
      <c r="C59" s="391">
        <v>40</v>
      </c>
      <c r="D59" s="391">
        <v>23</v>
      </c>
      <c r="E59" s="391">
        <v>17</v>
      </c>
      <c r="F59" s="391">
        <v>6</v>
      </c>
      <c r="G59" s="391">
        <v>15</v>
      </c>
      <c r="H59" s="391">
        <v>10</v>
      </c>
      <c r="I59" s="391">
        <v>5</v>
      </c>
      <c r="J59" s="355">
        <v>2</v>
      </c>
    </row>
    <row r="60" spans="1:10">
      <c r="A60" s="136" t="s">
        <v>485</v>
      </c>
      <c r="B60" s="395" t="s">
        <v>188</v>
      </c>
      <c r="C60" s="391">
        <v>26</v>
      </c>
      <c r="D60" s="391">
        <v>12</v>
      </c>
      <c r="E60" s="391">
        <v>8</v>
      </c>
      <c r="F60" s="391">
        <v>4</v>
      </c>
      <c r="G60" s="391">
        <v>13</v>
      </c>
      <c r="H60" s="391">
        <v>9</v>
      </c>
      <c r="I60" s="391">
        <v>4</v>
      </c>
      <c r="J60" s="355">
        <v>1</v>
      </c>
    </row>
    <row r="61" spans="1:10">
      <c r="A61" s="136"/>
      <c r="B61" s="395"/>
      <c r="C61" s="391"/>
      <c r="D61" s="391"/>
      <c r="E61" s="391"/>
      <c r="F61" s="391"/>
      <c r="G61" s="391"/>
      <c r="H61" s="391"/>
      <c r="I61" s="391"/>
      <c r="J61" s="307"/>
    </row>
    <row r="62" spans="1:10" ht="12.15" customHeight="1">
      <c r="A62" s="136" t="s">
        <v>486</v>
      </c>
      <c r="B62" s="395" t="s">
        <v>186</v>
      </c>
      <c r="C62" s="391">
        <v>8</v>
      </c>
      <c r="D62" s="391">
        <v>3</v>
      </c>
      <c r="E62" s="391">
        <v>3</v>
      </c>
      <c r="F62" s="391">
        <v>0</v>
      </c>
      <c r="G62" s="391">
        <v>5</v>
      </c>
      <c r="H62" s="391">
        <v>5</v>
      </c>
      <c r="I62" s="391">
        <v>0</v>
      </c>
      <c r="J62" s="355">
        <v>0</v>
      </c>
    </row>
    <row r="63" spans="1:10" ht="12.15" customHeight="1">
      <c r="A63" s="136" t="s">
        <v>485</v>
      </c>
      <c r="B63" s="395" t="s">
        <v>188</v>
      </c>
      <c r="C63" s="391">
        <v>6</v>
      </c>
      <c r="D63" s="391">
        <v>2</v>
      </c>
      <c r="E63" s="391">
        <v>2</v>
      </c>
      <c r="F63" s="391">
        <v>0</v>
      </c>
      <c r="G63" s="391">
        <v>4</v>
      </c>
      <c r="H63" s="391">
        <v>4</v>
      </c>
      <c r="I63" s="391">
        <v>0</v>
      </c>
      <c r="J63" s="355">
        <v>0</v>
      </c>
    </row>
    <row r="64" spans="1:10" ht="12.15" customHeight="1">
      <c r="A64" s="136"/>
      <c r="B64" s="395"/>
      <c r="C64" s="391"/>
      <c r="D64" s="391"/>
      <c r="E64" s="391"/>
      <c r="F64" s="391"/>
      <c r="G64" s="391"/>
      <c r="H64" s="391"/>
      <c r="I64" s="391"/>
      <c r="J64" s="519"/>
    </row>
    <row r="65" spans="1:10" s="331" customFormat="1" ht="12.15" customHeight="1">
      <c r="A65" s="261" t="s">
        <v>194</v>
      </c>
      <c r="B65" s="394" t="s">
        <v>186</v>
      </c>
      <c r="C65" s="393">
        <v>266</v>
      </c>
      <c r="D65" s="393">
        <v>142</v>
      </c>
      <c r="E65" s="393">
        <v>120</v>
      </c>
      <c r="F65" s="393">
        <v>22</v>
      </c>
      <c r="G65" s="393">
        <v>78</v>
      </c>
      <c r="H65" s="393">
        <v>55</v>
      </c>
      <c r="I65" s="393">
        <v>23</v>
      </c>
      <c r="J65" s="528">
        <v>46</v>
      </c>
    </row>
    <row r="66" spans="1:10" s="331" customFormat="1" ht="12.15" customHeight="1">
      <c r="A66" s="261"/>
      <c r="B66" s="394" t="s">
        <v>188</v>
      </c>
      <c r="C66" s="393">
        <v>170</v>
      </c>
      <c r="D66" s="393">
        <v>74</v>
      </c>
      <c r="E66" s="393">
        <v>63</v>
      </c>
      <c r="F66" s="393">
        <v>11</v>
      </c>
      <c r="G66" s="393">
        <v>66</v>
      </c>
      <c r="H66" s="393">
        <v>47</v>
      </c>
      <c r="I66" s="393">
        <v>19</v>
      </c>
      <c r="J66" s="528">
        <v>30</v>
      </c>
    </row>
    <row r="67" spans="1:10" s="329" customFormat="1">
      <c r="B67" s="384"/>
      <c r="D67" s="383"/>
      <c r="E67" s="383"/>
      <c r="F67" s="383"/>
      <c r="G67" s="383"/>
      <c r="H67" s="383"/>
      <c r="I67" s="383"/>
      <c r="J67" s="5"/>
    </row>
    <row r="68" spans="1:10" s="382" customFormat="1" ht="12.15" customHeight="1">
      <c r="A68" s="136"/>
      <c r="B68" s="378"/>
      <c r="C68" s="878" t="s">
        <v>552</v>
      </c>
      <c r="D68" s="877"/>
      <c r="E68" s="778"/>
      <c r="F68" s="778"/>
      <c r="G68" s="778"/>
      <c r="H68" s="778"/>
      <c r="I68" s="778"/>
      <c r="J68" s="778"/>
    </row>
    <row r="69" spans="1:10" ht="12.15" customHeight="1">
      <c r="A69" s="136"/>
      <c r="B69" s="378"/>
      <c r="C69" s="364"/>
      <c r="D69" s="364"/>
      <c r="E69" s="364"/>
      <c r="F69" s="364"/>
      <c r="G69" s="364"/>
      <c r="H69" s="364"/>
      <c r="I69" s="364"/>
      <c r="J69" s="519"/>
    </row>
    <row r="70" spans="1:10" ht="12.15" customHeight="1">
      <c r="A70" s="136" t="s">
        <v>487</v>
      </c>
      <c r="B70" s="395" t="s">
        <v>186</v>
      </c>
      <c r="C70" s="391">
        <v>300</v>
      </c>
      <c r="D70" s="391">
        <v>226</v>
      </c>
      <c r="E70" s="391">
        <v>191</v>
      </c>
      <c r="F70" s="391">
        <v>35</v>
      </c>
      <c r="G70" s="391">
        <v>74</v>
      </c>
      <c r="H70" s="391">
        <v>34</v>
      </c>
      <c r="I70" s="391">
        <v>40</v>
      </c>
      <c r="J70" s="307">
        <v>0</v>
      </c>
    </row>
    <row r="71" spans="1:10" ht="12.15" customHeight="1">
      <c r="A71" s="136" t="s">
        <v>107</v>
      </c>
      <c r="B71" s="395" t="s">
        <v>188</v>
      </c>
      <c r="C71" s="391">
        <v>165</v>
      </c>
      <c r="D71" s="391">
        <v>110</v>
      </c>
      <c r="E71" s="391">
        <v>91</v>
      </c>
      <c r="F71" s="391">
        <v>19</v>
      </c>
      <c r="G71" s="391">
        <v>55</v>
      </c>
      <c r="H71" s="391">
        <v>29</v>
      </c>
      <c r="I71" s="391">
        <v>26</v>
      </c>
      <c r="J71" s="307">
        <v>0</v>
      </c>
    </row>
    <row r="72" spans="1:10" ht="12.15" customHeight="1">
      <c r="A72" s="136"/>
      <c r="B72" s="395"/>
      <c r="C72" s="391"/>
      <c r="D72" s="391"/>
      <c r="E72" s="391"/>
      <c r="F72" s="391"/>
      <c r="G72" s="391"/>
      <c r="H72" s="391"/>
      <c r="I72" s="391"/>
      <c r="J72" s="519"/>
    </row>
    <row r="73" spans="1:10" ht="12.15" customHeight="1">
      <c r="A73" s="545" t="s">
        <v>488</v>
      </c>
      <c r="B73" s="395" t="s">
        <v>186</v>
      </c>
      <c r="C73" s="391">
        <v>283</v>
      </c>
      <c r="D73" s="391">
        <v>202</v>
      </c>
      <c r="E73" s="391">
        <v>174</v>
      </c>
      <c r="F73" s="391">
        <v>28</v>
      </c>
      <c r="G73" s="391">
        <v>81</v>
      </c>
      <c r="H73" s="391">
        <v>45</v>
      </c>
      <c r="I73" s="391">
        <v>36</v>
      </c>
      <c r="J73" s="307">
        <v>0</v>
      </c>
    </row>
    <row r="74" spans="1:10" ht="12.15" customHeight="1">
      <c r="A74" s="545" t="s">
        <v>637</v>
      </c>
      <c r="B74" s="395" t="s">
        <v>188</v>
      </c>
      <c r="C74" s="391">
        <v>162</v>
      </c>
      <c r="D74" s="391">
        <v>101</v>
      </c>
      <c r="E74" s="391">
        <v>85</v>
      </c>
      <c r="F74" s="391">
        <v>16</v>
      </c>
      <c r="G74" s="391">
        <v>61</v>
      </c>
      <c r="H74" s="391">
        <v>32</v>
      </c>
      <c r="I74" s="391">
        <v>29</v>
      </c>
      <c r="J74" s="307">
        <v>0</v>
      </c>
    </row>
    <row r="75" spans="1:10" ht="12.15" customHeight="1">
      <c r="B75" s="395"/>
      <c r="C75" s="391"/>
      <c r="D75" s="391"/>
      <c r="E75" s="391"/>
      <c r="F75" s="391"/>
      <c r="G75" s="391"/>
      <c r="H75" s="391"/>
      <c r="I75" s="391"/>
      <c r="J75" s="519"/>
    </row>
    <row r="76" spans="1:10" ht="12.15" customHeight="1">
      <c r="A76" s="136" t="s">
        <v>175</v>
      </c>
      <c r="B76" s="395" t="s">
        <v>186</v>
      </c>
      <c r="C76" s="391">
        <v>303</v>
      </c>
      <c r="D76" s="391">
        <v>191</v>
      </c>
      <c r="E76" s="391">
        <v>123</v>
      </c>
      <c r="F76" s="391">
        <v>68</v>
      </c>
      <c r="G76" s="391">
        <v>112</v>
      </c>
      <c r="H76" s="391">
        <v>30</v>
      </c>
      <c r="I76" s="391">
        <v>82</v>
      </c>
      <c r="J76" s="307">
        <v>0</v>
      </c>
    </row>
    <row r="77" spans="1:10" ht="12.15" customHeight="1">
      <c r="A77" s="136"/>
      <c r="B77" s="395" t="s">
        <v>188</v>
      </c>
      <c r="C77" s="391">
        <v>159</v>
      </c>
      <c r="D77" s="391">
        <v>82</v>
      </c>
      <c r="E77" s="391">
        <v>56</v>
      </c>
      <c r="F77" s="391">
        <v>26</v>
      </c>
      <c r="G77" s="391">
        <v>77</v>
      </c>
      <c r="H77" s="391">
        <v>25</v>
      </c>
      <c r="I77" s="391">
        <v>52</v>
      </c>
      <c r="J77" s="307">
        <v>0</v>
      </c>
    </row>
    <row r="78" spans="1:10" ht="12.15" customHeight="1">
      <c r="A78" s="136"/>
      <c r="B78" s="395"/>
      <c r="C78" s="391"/>
      <c r="D78" s="391"/>
      <c r="E78" s="391"/>
      <c r="F78" s="391"/>
      <c r="G78" s="391"/>
      <c r="H78" s="391"/>
      <c r="I78" s="391"/>
      <c r="J78" s="519"/>
    </row>
    <row r="79" spans="1:10" ht="12.15" customHeight="1">
      <c r="A79" s="136" t="s">
        <v>176</v>
      </c>
      <c r="B79" s="395" t="s">
        <v>186</v>
      </c>
      <c r="C79" s="391">
        <v>240</v>
      </c>
      <c r="D79" s="391">
        <v>163</v>
      </c>
      <c r="E79" s="391">
        <v>124</v>
      </c>
      <c r="F79" s="391">
        <v>39</v>
      </c>
      <c r="G79" s="391">
        <v>77</v>
      </c>
      <c r="H79" s="391">
        <v>43</v>
      </c>
      <c r="I79" s="391">
        <v>34</v>
      </c>
      <c r="J79" s="307">
        <v>0</v>
      </c>
    </row>
    <row r="80" spans="1:10" ht="12.15" customHeight="1">
      <c r="A80" s="136"/>
      <c r="B80" s="395" t="s">
        <v>188</v>
      </c>
      <c r="C80" s="391">
        <v>121</v>
      </c>
      <c r="D80" s="391">
        <v>63</v>
      </c>
      <c r="E80" s="391">
        <v>46</v>
      </c>
      <c r="F80" s="391">
        <v>17</v>
      </c>
      <c r="G80" s="391">
        <v>58</v>
      </c>
      <c r="H80" s="391">
        <v>32</v>
      </c>
      <c r="I80" s="391">
        <v>26</v>
      </c>
      <c r="J80" s="307">
        <v>0</v>
      </c>
    </row>
    <row r="81" spans="1:11" ht="12.15" customHeight="1">
      <c r="A81" s="136"/>
      <c r="B81" s="395"/>
      <c r="C81" s="391"/>
      <c r="D81" s="391"/>
      <c r="E81" s="391"/>
      <c r="F81" s="391"/>
      <c r="G81" s="391"/>
      <c r="H81" s="391"/>
      <c r="I81" s="391"/>
      <c r="J81" s="519"/>
    </row>
    <row r="82" spans="1:11" ht="12.15" customHeight="1">
      <c r="A82" s="136" t="s">
        <v>490</v>
      </c>
      <c r="B82" s="395" t="s">
        <v>186</v>
      </c>
      <c r="C82" s="391">
        <v>362</v>
      </c>
      <c r="D82" s="391">
        <v>229</v>
      </c>
      <c r="E82" s="391">
        <v>166</v>
      </c>
      <c r="F82" s="391">
        <v>63</v>
      </c>
      <c r="G82" s="391">
        <v>128</v>
      </c>
      <c r="H82" s="391">
        <v>65</v>
      </c>
      <c r="I82" s="391">
        <v>63</v>
      </c>
      <c r="J82" s="307">
        <v>5</v>
      </c>
    </row>
    <row r="83" spans="1:11" ht="12.15" customHeight="1">
      <c r="A83" s="136" t="s">
        <v>109</v>
      </c>
      <c r="B83" s="395" t="s">
        <v>188</v>
      </c>
      <c r="C83" s="391">
        <v>190</v>
      </c>
      <c r="D83" s="391">
        <v>103</v>
      </c>
      <c r="E83" s="391">
        <v>84</v>
      </c>
      <c r="F83" s="391">
        <v>19</v>
      </c>
      <c r="G83" s="391">
        <v>85</v>
      </c>
      <c r="H83" s="391">
        <v>50</v>
      </c>
      <c r="I83" s="391">
        <v>35</v>
      </c>
      <c r="J83" s="307">
        <v>2</v>
      </c>
    </row>
    <row r="84" spans="1:11" ht="12.15" customHeight="1">
      <c r="A84" s="136"/>
      <c r="B84" s="395"/>
      <c r="C84" s="391"/>
      <c r="D84" s="391"/>
      <c r="E84" s="391"/>
      <c r="F84" s="391"/>
      <c r="G84" s="391"/>
      <c r="H84" s="391"/>
      <c r="I84" s="391"/>
      <c r="J84" s="519"/>
    </row>
    <row r="85" spans="1:11" ht="12.15" customHeight="1">
      <c r="A85" s="545" t="s">
        <v>573</v>
      </c>
      <c r="B85" s="395" t="s">
        <v>186</v>
      </c>
      <c r="C85" s="391">
        <v>33</v>
      </c>
      <c r="D85" s="391">
        <v>33</v>
      </c>
      <c r="E85" s="391">
        <v>33</v>
      </c>
      <c r="F85" s="391">
        <v>0</v>
      </c>
      <c r="G85" s="391">
        <v>0</v>
      </c>
      <c r="H85" s="391">
        <v>0</v>
      </c>
      <c r="I85" s="391">
        <v>0</v>
      </c>
      <c r="J85" s="307">
        <v>0</v>
      </c>
    </row>
    <row r="86" spans="1:11" ht="12.15" customHeight="1">
      <c r="A86" s="545" t="s">
        <v>574</v>
      </c>
      <c r="B86" s="395" t="s">
        <v>188</v>
      </c>
      <c r="C86" s="391">
        <v>19</v>
      </c>
      <c r="D86" s="391">
        <v>19</v>
      </c>
      <c r="E86" s="391">
        <v>19</v>
      </c>
      <c r="F86" s="391">
        <v>0</v>
      </c>
      <c r="G86" s="391">
        <v>0</v>
      </c>
      <c r="H86" s="391">
        <v>0</v>
      </c>
      <c r="I86" s="391">
        <v>0</v>
      </c>
      <c r="J86" s="307">
        <v>0</v>
      </c>
    </row>
    <row r="87" spans="1:11" ht="12.15" customHeight="1">
      <c r="A87" s="136"/>
      <c r="B87" s="395"/>
      <c r="C87" s="391"/>
      <c r="D87" s="391"/>
      <c r="E87" s="391"/>
      <c r="F87" s="391"/>
      <c r="G87" s="391"/>
      <c r="H87" s="391"/>
      <c r="I87" s="391"/>
      <c r="J87" s="519"/>
    </row>
    <row r="88" spans="1:11" ht="12.15" customHeight="1">
      <c r="A88" s="533" t="s">
        <v>40</v>
      </c>
      <c r="B88" s="395" t="s">
        <v>186</v>
      </c>
      <c r="C88" s="391">
        <v>21</v>
      </c>
      <c r="D88" s="391">
        <v>8</v>
      </c>
      <c r="E88" s="391">
        <v>8</v>
      </c>
      <c r="F88" s="391">
        <v>0</v>
      </c>
      <c r="G88" s="391">
        <v>13</v>
      </c>
      <c r="H88" s="391">
        <v>13</v>
      </c>
      <c r="I88" s="391">
        <v>0</v>
      </c>
      <c r="J88" s="307">
        <v>0</v>
      </c>
    </row>
    <row r="89" spans="1:11" ht="12.15" customHeight="1">
      <c r="A89" s="533" t="s">
        <v>485</v>
      </c>
      <c r="B89" s="395" t="s">
        <v>188</v>
      </c>
      <c r="C89" s="391">
        <v>17</v>
      </c>
      <c r="D89" s="391">
        <v>5</v>
      </c>
      <c r="E89" s="391">
        <v>5</v>
      </c>
      <c r="F89" s="391">
        <v>0</v>
      </c>
      <c r="G89" s="391">
        <v>12</v>
      </c>
      <c r="H89" s="391">
        <v>12</v>
      </c>
      <c r="I89" s="391">
        <v>0</v>
      </c>
      <c r="J89" s="307">
        <v>0</v>
      </c>
    </row>
    <row r="90" spans="1:11" ht="12.15" customHeight="1">
      <c r="A90" s="136"/>
      <c r="B90" s="395"/>
      <c r="C90" s="391"/>
      <c r="D90" s="391"/>
      <c r="E90" s="391"/>
      <c r="F90" s="391"/>
      <c r="G90" s="391"/>
      <c r="H90" s="391"/>
      <c r="I90" s="391"/>
      <c r="J90" s="519"/>
    </row>
    <row r="91" spans="1:11" ht="12.15" customHeight="1">
      <c r="A91" s="136" t="s">
        <v>143</v>
      </c>
      <c r="B91" s="395" t="s">
        <v>186</v>
      </c>
      <c r="C91" s="391">
        <v>5</v>
      </c>
      <c r="D91" s="391">
        <v>1</v>
      </c>
      <c r="E91" s="391">
        <v>1</v>
      </c>
      <c r="F91" s="391">
        <v>0</v>
      </c>
      <c r="G91" s="391">
        <v>4</v>
      </c>
      <c r="H91" s="391">
        <v>4</v>
      </c>
      <c r="I91" s="391">
        <v>0</v>
      </c>
      <c r="J91" s="307">
        <v>0</v>
      </c>
    </row>
    <row r="92" spans="1:11" ht="12.15" customHeight="1">
      <c r="A92" s="136" t="s">
        <v>144</v>
      </c>
      <c r="B92" s="395" t="s">
        <v>188</v>
      </c>
      <c r="C92" s="391">
        <v>4</v>
      </c>
      <c r="D92" s="391">
        <v>1</v>
      </c>
      <c r="E92" s="391">
        <v>1</v>
      </c>
      <c r="F92" s="391">
        <v>0</v>
      </c>
      <c r="G92" s="391">
        <v>3</v>
      </c>
      <c r="H92" s="391">
        <v>3</v>
      </c>
      <c r="I92" s="391">
        <v>0</v>
      </c>
      <c r="J92" s="307">
        <v>0</v>
      </c>
    </row>
    <row r="93" spans="1:11" ht="12.15" customHeight="1">
      <c r="A93" s="136"/>
      <c r="B93" s="395"/>
      <c r="C93" s="391"/>
      <c r="D93" s="391"/>
      <c r="E93" s="391"/>
      <c r="F93" s="391"/>
      <c r="G93" s="391"/>
      <c r="H93" s="391"/>
      <c r="I93" s="391"/>
      <c r="J93" s="307"/>
    </row>
    <row r="94" spans="1:11" ht="12.15" customHeight="1">
      <c r="A94" s="545" t="s">
        <v>94</v>
      </c>
      <c r="B94" s="396"/>
      <c r="C94" s="391"/>
      <c r="D94" s="391"/>
      <c r="E94" s="391"/>
      <c r="F94" s="391"/>
      <c r="G94" s="391"/>
      <c r="H94" s="391"/>
      <c r="I94" s="391"/>
      <c r="J94" s="307"/>
      <c r="K94"/>
    </row>
    <row r="95" spans="1:11" ht="12.15" customHeight="1">
      <c r="A95" s="545" t="s">
        <v>682</v>
      </c>
      <c r="B95" s="677" t="s">
        <v>186</v>
      </c>
      <c r="C95" s="391">
        <v>1</v>
      </c>
      <c r="D95" s="391">
        <v>0</v>
      </c>
      <c r="E95" s="391">
        <v>0</v>
      </c>
      <c r="F95" s="391">
        <v>0</v>
      </c>
      <c r="G95" s="391">
        <v>1</v>
      </c>
      <c r="H95" s="391">
        <v>0</v>
      </c>
      <c r="I95" s="391">
        <v>1</v>
      </c>
      <c r="J95" s="307">
        <v>0</v>
      </c>
      <c r="K95"/>
    </row>
    <row r="96" spans="1:11" ht="12.15" customHeight="1">
      <c r="A96" s="545" t="s">
        <v>92</v>
      </c>
      <c r="B96" s="677" t="s">
        <v>188</v>
      </c>
      <c r="C96" s="391">
        <v>1</v>
      </c>
      <c r="D96" s="391">
        <v>0</v>
      </c>
      <c r="E96" s="391">
        <v>0</v>
      </c>
      <c r="F96" s="391">
        <v>0</v>
      </c>
      <c r="G96" s="391">
        <v>1</v>
      </c>
      <c r="H96" s="391">
        <v>0</v>
      </c>
      <c r="I96" s="391">
        <v>1</v>
      </c>
      <c r="J96" s="307">
        <v>0</v>
      </c>
      <c r="K96"/>
    </row>
    <row r="97" spans="1:11" ht="12.15" customHeight="1">
      <c r="A97" s="136"/>
      <c r="B97" s="395"/>
      <c r="C97" s="391"/>
      <c r="D97" s="391"/>
      <c r="E97" s="391"/>
      <c r="F97" s="391"/>
      <c r="G97" s="391"/>
      <c r="H97" s="391"/>
      <c r="I97" s="391"/>
      <c r="J97" s="307"/>
      <c r="K97"/>
    </row>
    <row r="98" spans="1:11" ht="12.15" customHeight="1">
      <c r="A98" t="s">
        <v>60</v>
      </c>
      <c r="B98" s="491" t="s">
        <v>186</v>
      </c>
      <c r="C98" s="391">
        <v>14</v>
      </c>
      <c r="D98" s="391">
        <v>10</v>
      </c>
      <c r="E98" s="391">
        <v>8</v>
      </c>
      <c r="F98" s="391">
        <v>2</v>
      </c>
      <c r="G98" s="391">
        <v>4</v>
      </c>
      <c r="H98" s="391">
        <v>4</v>
      </c>
      <c r="I98" s="391">
        <v>0</v>
      </c>
      <c r="J98" s="307">
        <v>0</v>
      </c>
    </row>
    <row r="99" spans="1:11" ht="12.15" customHeight="1">
      <c r="A99" s="136" t="s">
        <v>61</v>
      </c>
      <c r="B99" s="491" t="s">
        <v>188</v>
      </c>
      <c r="C99" s="391">
        <v>8</v>
      </c>
      <c r="D99" s="391">
        <v>6</v>
      </c>
      <c r="E99" s="391">
        <v>6</v>
      </c>
      <c r="F99" s="391">
        <v>0</v>
      </c>
      <c r="G99" s="391">
        <v>2</v>
      </c>
      <c r="H99" s="391">
        <v>2</v>
      </c>
      <c r="I99" s="391">
        <v>0</v>
      </c>
      <c r="J99" s="307">
        <v>0</v>
      </c>
    </row>
    <row r="100" spans="1:11" ht="12.15" customHeight="1">
      <c r="A100" s="136"/>
      <c r="B100" s="491"/>
      <c r="C100" s="391"/>
      <c r="D100" s="391"/>
      <c r="E100" s="391"/>
      <c r="F100" s="391"/>
      <c r="G100" s="391"/>
      <c r="H100" s="391"/>
      <c r="I100" s="391"/>
      <c r="J100" s="519"/>
    </row>
    <row r="101" spans="1:11" ht="12.15" customHeight="1">
      <c r="A101" s="344" t="s">
        <v>408</v>
      </c>
      <c r="B101" s="491" t="s">
        <v>186</v>
      </c>
      <c r="C101" s="391">
        <v>4</v>
      </c>
      <c r="D101" s="391">
        <v>3</v>
      </c>
      <c r="E101" s="391">
        <v>1</v>
      </c>
      <c r="F101" s="391">
        <v>2</v>
      </c>
      <c r="G101" s="391">
        <v>1</v>
      </c>
      <c r="H101" s="391">
        <v>1</v>
      </c>
      <c r="I101" s="391">
        <v>0</v>
      </c>
      <c r="J101" s="307">
        <v>0</v>
      </c>
    </row>
    <row r="102" spans="1:11" ht="12.15" customHeight="1">
      <c r="A102" s="136" t="s">
        <v>92</v>
      </c>
      <c r="B102" s="491" t="s">
        <v>188</v>
      </c>
      <c r="C102" s="391">
        <v>2</v>
      </c>
      <c r="D102" s="391">
        <v>1</v>
      </c>
      <c r="E102" s="391">
        <v>1</v>
      </c>
      <c r="F102" s="391">
        <v>0</v>
      </c>
      <c r="G102" s="391">
        <v>1</v>
      </c>
      <c r="H102" s="391">
        <v>1</v>
      </c>
      <c r="I102" s="391">
        <v>0</v>
      </c>
      <c r="J102" s="307">
        <v>0</v>
      </c>
    </row>
    <row r="103" spans="1:11" ht="12.15" customHeight="1">
      <c r="A103" s="136"/>
      <c r="B103" s="395"/>
      <c r="C103" s="391"/>
      <c r="D103" s="391"/>
      <c r="E103" s="391"/>
      <c r="F103" s="391"/>
      <c r="G103" s="391"/>
      <c r="H103" s="391"/>
      <c r="I103" s="391"/>
      <c r="J103" s="321"/>
    </row>
    <row r="104" spans="1:11" ht="12.15" customHeight="1">
      <c r="A104" t="s">
        <v>700</v>
      </c>
      <c r="B104" s="491" t="s">
        <v>186</v>
      </c>
      <c r="C104" s="391">
        <v>6</v>
      </c>
      <c r="D104" s="391">
        <v>0</v>
      </c>
      <c r="E104" s="391">
        <v>0</v>
      </c>
      <c r="F104" s="391">
        <v>0</v>
      </c>
      <c r="G104" s="391">
        <v>6</v>
      </c>
      <c r="H104" s="391">
        <v>6</v>
      </c>
      <c r="I104" s="391">
        <v>0</v>
      </c>
      <c r="J104" s="307">
        <v>0</v>
      </c>
    </row>
    <row r="105" spans="1:11" ht="12.15" customHeight="1">
      <c r="A105" s="136"/>
      <c r="B105" s="491" t="s">
        <v>188</v>
      </c>
      <c r="C105" s="391">
        <v>2</v>
      </c>
      <c r="D105" s="391">
        <v>0</v>
      </c>
      <c r="E105" s="391">
        <v>0</v>
      </c>
      <c r="F105" s="391">
        <v>0</v>
      </c>
      <c r="G105" s="391">
        <v>2</v>
      </c>
      <c r="H105" s="391">
        <v>2</v>
      </c>
      <c r="I105" s="391">
        <v>0</v>
      </c>
      <c r="J105" s="307">
        <v>0</v>
      </c>
    </row>
    <row r="106" spans="1:11" ht="12.15" customHeight="1">
      <c r="A106" s="136"/>
      <c r="B106" s="395"/>
      <c r="C106" s="391"/>
      <c r="D106" s="391"/>
      <c r="E106" s="391"/>
      <c r="F106" s="391"/>
      <c r="G106" s="391"/>
      <c r="H106" s="391"/>
      <c r="I106" s="391"/>
      <c r="J106" s="321"/>
    </row>
    <row r="107" spans="1:11" s="331" customFormat="1" ht="12.15" customHeight="1">
      <c r="A107" s="261" t="s">
        <v>194</v>
      </c>
      <c r="B107" s="394" t="s">
        <v>186</v>
      </c>
      <c r="C107" s="393">
        <v>1572</v>
      </c>
      <c r="D107" s="393">
        <v>1066</v>
      </c>
      <c r="E107" s="393">
        <v>829</v>
      </c>
      <c r="F107" s="393">
        <v>237</v>
      </c>
      <c r="G107" s="393">
        <v>501</v>
      </c>
      <c r="H107" s="393">
        <v>245</v>
      </c>
      <c r="I107" s="393">
        <v>256</v>
      </c>
      <c r="J107" s="319">
        <v>5</v>
      </c>
    </row>
    <row r="108" spans="1:11" s="331" customFormat="1" ht="12.15" customHeight="1">
      <c r="A108" s="261"/>
      <c r="B108" s="394" t="s">
        <v>188</v>
      </c>
      <c r="C108" s="393">
        <v>850</v>
      </c>
      <c r="D108" s="393">
        <v>491</v>
      </c>
      <c r="E108" s="393">
        <v>394</v>
      </c>
      <c r="F108" s="393">
        <v>97</v>
      </c>
      <c r="G108" s="393">
        <v>357</v>
      </c>
      <c r="H108" s="393">
        <v>188</v>
      </c>
      <c r="I108" s="393">
        <v>169</v>
      </c>
      <c r="J108" s="319">
        <v>2</v>
      </c>
    </row>
    <row r="109" spans="1:11" s="331" customFormat="1" ht="12.15" customHeight="1">
      <c r="A109" s="261"/>
      <c r="B109" s="380"/>
      <c r="C109" s="393"/>
      <c r="D109" s="393"/>
      <c r="E109" s="393"/>
      <c r="F109" s="393"/>
      <c r="G109" s="393"/>
      <c r="H109" s="393"/>
      <c r="I109" s="393"/>
      <c r="J109" s="525"/>
    </row>
    <row r="110" spans="1:11" s="382" customFormat="1" ht="12.15" customHeight="1">
      <c r="A110" s="136"/>
      <c r="B110" s="378"/>
      <c r="C110" s="877" t="s">
        <v>197</v>
      </c>
      <c r="D110" s="877"/>
      <c r="E110" s="778"/>
      <c r="F110" s="778"/>
      <c r="G110" s="778"/>
      <c r="H110" s="778"/>
      <c r="I110" s="778"/>
      <c r="J110" s="778"/>
    </row>
    <row r="111" spans="1:11" ht="12.15" customHeight="1">
      <c r="A111" s="136"/>
      <c r="B111" s="378"/>
      <c r="C111" s="364"/>
      <c r="D111" s="364"/>
      <c r="E111" s="364"/>
      <c r="F111" s="364"/>
      <c r="G111" s="364"/>
      <c r="H111" s="364"/>
      <c r="I111" s="364"/>
      <c r="J111" s="374"/>
    </row>
    <row r="112" spans="1:11" ht="12.15" customHeight="1">
      <c r="A112" s="136" t="s">
        <v>493</v>
      </c>
      <c r="B112" s="395" t="s">
        <v>186</v>
      </c>
      <c r="C112" s="391">
        <v>64</v>
      </c>
      <c r="D112" s="391">
        <v>61</v>
      </c>
      <c r="E112" s="391">
        <v>57</v>
      </c>
      <c r="F112" s="391">
        <v>4</v>
      </c>
      <c r="G112" s="391">
        <v>3</v>
      </c>
      <c r="H112" s="391">
        <v>3</v>
      </c>
      <c r="I112" s="391">
        <v>0</v>
      </c>
      <c r="J112" s="307">
        <v>0</v>
      </c>
    </row>
    <row r="113" spans="1:10" ht="12.15" customHeight="1">
      <c r="A113" s="136" t="s">
        <v>494</v>
      </c>
      <c r="B113" s="395" t="s">
        <v>188</v>
      </c>
      <c r="C113" s="391">
        <v>32</v>
      </c>
      <c r="D113" s="391">
        <v>29</v>
      </c>
      <c r="E113" s="391">
        <v>27</v>
      </c>
      <c r="F113" s="391">
        <v>2</v>
      </c>
      <c r="G113" s="391">
        <v>3</v>
      </c>
      <c r="H113" s="391">
        <v>3</v>
      </c>
      <c r="I113" s="391">
        <v>0</v>
      </c>
      <c r="J113" s="307">
        <v>0</v>
      </c>
    </row>
    <row r="114" spans="1:10" ht="12.15" customHeight="1">
      <c r="A114" s="136"/>
      <c r="B114" s="395"/>
      <c r="C114" s="391"/>
      <c r="D114" s="391"/>
      <c r="E114" s="391"/>
      <c r="F114" s="391"/>
      <c r="G114" s="391"/>
      <c r="H114" s="391"/>
      <c r="I114" s="391"/>
      <c r="J114" s="519"/>
    </row>
    <row r="115" spans="1:10" ht="12.15" customHeight="1">
      <c r="A115" s="545" t="s">
        <v>495</v>
      </c>
      <c r="B115" s="396"/>
      <c r="J115" s="374"/>
    </row>
    <row r="116" spans="1:10" ht="12.15" customHeight="1">
      <c r="A116" s="545" t="s">
        <v>496</v>
      </c>
      <c r="B116" s="395" t="s">
        <v>186</v>
      </c>
      <c r="C116" s="391">
        <v>42</v>
      </c>
      <c r="D116" s="391">
        <v>28</v>
      </c>
      <c r="E116" s="391">
        <v>27</v>
      </c>
      <c r="F116" s="391">
        <v>1</v>
      </c>
      <c r="G116" s="391">
        <v>14</v>
      </c>
      <c r="H116" s="391">
        <v>13</v>
      </c>
      <c r="I116" s="391">
        <v>1</v>
      </c>
      <c r="J116" s="307">
        <v>0</v>
      </c>
    </row>
    <row r="117" spans="1:10" ht="12.15" customHeight="1">
      <c r="A117" s="545" t="s">
        <v>497</v>
      </c>
      <c r="B117" s="395" t="s">
        <v>188</v>
      </c>
      <c r="C117" s="391">
        <v>30</v>
      </c>
      <c r="D117" s="391">
        <v>17</v>
      </c>
      <c r="E117" s="391">
        <v>16</v>
      </c>
      <c r="F117" s="391">
        <v>1</v>
      </c>
      <c r="G117" s="391">
        <v>13</v>
      </c>
      <c r="H117" s="391">
        <v>12</v>
      </c>
      <c r="I117" s="391">
        <v>1</v>
      </c>
      <c r="J117" s="307">
        <v>0</v>
      </c>
    </row>
    <row r="118" spans="1:10" ht="12.15" customHeight="1">
      <c r="A118" s="545"/>
      <c r="B118" s="395"/>
      <c r="C118" s="391"/>
      <c r="D118" s="391"/>
      <c r="E118" s="391"/>
      <c r="F118" s="391"/>
      <c r="G118" s="391"/>
      <c r="H118" s="391"/>
      <c r="I118" s="391"/>
      <c r="J118" s="519"/>
    </row>
    <row r="119" spans="1:10" s="331" customFormat="1" ht="12.15" customHeight="1">
      <c r="A119" s="261" t="s">
        <v>194</v>
      </c>
      <c r="B119" s="394" t="s">
        <v>186</v>
      </c>
      <c r="C119" s="393">
        <v>106</v>
      </c>
      <c r="D119" s="393">
        <v>89</v>
      </c>
      <c r="E119" s="393">
        <v>84</v>
      </c>
      <c r="F119" s="393">
        <v>5</v>
      </c>
      <c r="G119" s="393">
        <v>17</v>
      </c>
      <c r="H119" s="393">
        <v>16</v>
      </c>
      <c r="I119" s="393">
        <v>1</v>
      </c>
      <c r="J119" s="319">
        <v>0</v>
      </c>
    </row>
    <row r="120" spans="1:10" s="331" customFormat="1" ht="12.15" customHeight="1">
      <c r="A120" s="261"/>
      <c r="B120" s="394" t="s">
        <v>188</v>
      </c>
      <c r="C120" s="393">
        <v>62</v>
      </c>
      <c r="D120" s="393">
        <v>46</v>
      </c>
      <c r="E120" s="393">
        <v>43</v>
      </c>
      <c r="F120" s="393">
        <v>3</v>
      </c>
      <c r="G120" s="393">
        <v>16</v>
      </c>
      <c r="H120" s="393">
        <v>15</v>
      </c>
      <c r="I120" s="393">
        <v>1</v>
      </c>
      <c r="J120" s="319">
        <v>0</v>
      </c>
    </row>
    <row r="121" spans="1:10">
      <c r="C121" s="391"/>
      <c r="D121" s="391"/>
      <c r="E121" s="391"/>
      <c r="F121" s="391"/>
      <c r="G121" s="391"/>
      <c r="H121" s="391"/>
      <c r="I121" s="391"/>
      <c r="J121" s="374"/>
    </row>
    <row r="122" spans="1:10">
      <c r="J122" s="374"/>
    </row>
    <row r="123" spans="1:10">
      <c r="J123" s="374"/>
    </row>
    <row r="124" spans="1:10" ht="12">
      <c r="J124" s="319"/>
    </row>
  </sheetData>
  <mergeCells count="20">
    <mergeCell ref="C9:J9"/>
    <mergeCell ref="J3:J7"/>
    <mergeCell ref="H6:H7"/>
    <mergeCell ref="C110:J110"/>
    <mergeCell ref="G5:G7"/>
    <mergeCell ref="C14:J14"/>
    <mergeCell ref="C68:J68"/>
    <mergeCell ref="D5:D7"/>
    <mergeCell ref="H5:I5"/>
    <mergeCell ref="C45:J45"/>
    <mergeCell ref="G4:I4"/>
    <mergeCell ref="F6:F7"/>
    <mergeCell ref="I6:I7"/>
    <mergeCell ref="A1:J1"/>
    <mergeCell ref="D3:I3"/>
    <mergeCell ref="A3:B5"/>
    <mergeCell ref="C3:C7"/>
    <mergeCell ref="D4:F4"/>
    <mergeCell ref="E5:F5"/>
    <mergeCell ref="E6:E7"/>
  </mergeCells>
  <pageMargins left="0.78740157480314965" right="0.78740157480314965" top="0.98425196850393704" bottom="0.78740157480314965" header="0.51181102362204722" footer="0.51181102362204722"/>
  <pageSetup paperSize="9" firstPageNumber="113" pageOrder="overThenDown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rgb="FFFFC000"/>
  </sheetPr>
  <dimension ref="A1:K56"/>
  <sheetViews>
    <sheetView showGridLines="0" zoomScaleNormal="100" workbookViewId="0">
      <selection activeCell="K25" sqref="K25"/>
    </sheetView>
  </sheetViews>
  <sheetFormatPr baseColWidth="10" defaultRowHeight="11.4"/>
  <cols>
    <col min="1" max="1" width="22.25" customWidth="1"/>
    <col min="2" max="2" width="8.375" customWidth="1"/>
    <col min="3" max="3" width="7.75" customWidth="1"/>
    <col min="4" max="4" width="8.125" customWidth="1"/>
    <col min="5" max="5" width="8" customWidth="1"/>
    <col min="6" max="6" width="7.875" customWidth="1"/>
    <col min="7" max="7" width="8.125" customWidth="1"/>
    <col min="8" max="8" width="8" customWidth="1"/>
    <col min="9" max="10" width="8.375" customWidth="1"/>
  </cols>
  <sheetData>
    <row r="1" spans="1:11" ht="40.5" customHeight="1">
      <c r="A1" s="880" t="s">
        <v>710</v>
      </c>
      <c r="B1" s="744"/>
      <c r="C1" s="744"/>
      <c r="D1" s="744"/>
      <c r="E1" s="744"/>
      <c r="F1" s="744"/>
      <c r="G1" s="744"/>
      <c r="H1" s="744"/>
      <c r="I1" s="744"/>
      <c r="J1" s="744"/>
    </row>
    <row r="3" spans="1:11" s="645" customFormat="1" ht="20.399999999999999">
      <c r="A3" s="881" t="s">
        <v>178</v>
      </c>
      <c r="B3" s="882" t="s">
        <v>563</v>
      </c>
      <c r="C3" s="882" t="s">
        <v>565</v>
      </c>
      <c r="D3" s="808"/>
      <c r="E3" s="808"/>
      <c r="F3" s="808"/>
      <c r="G3" s="808"/>
      <c r="H3" s="808"/>
      <c r="I3" s="808"/>
      <c r="J3" s="682" t="s">
        <v>677</v>
      </c>
    </row>
    <row r="4" spans="1:11" s="645" customFormat="1" ht="57" customHeight="1">
      <c r="A4" s="753"/>
      <c r="B4" s="748"/>
      <c r="C4" s="646" t="s">
        <v>641</v>
      </c>
      <c r="D4" s="646" t="s">
        <v>642</v>
      </c>
      <c r="E4" s="646" t="s">
        <v>643</v>
      </c>
      <c r="F4" s="646" t="s">
        <v>674</v>
      </c>
      <c r="G4" s="646" t="s">
        <v>675</v>
      </c>
      <c r="H4" s="646" t="s">
        <v>644</v>
      </c>
      <c r="I4" s="646" t="s">
        <v>645</v>
      </c>
      <c r="J4" s="647" t="s">
        <v>676</v>
      </c>
    </row>
    <row r="6" spans="1:11" ht="12" customHeight="1">
      <c r="B6" s="879" t="s">
        <v>201</v>
      </c>
      <c r="C6" s="778"/>
      <c r="D6" s="778"/>
      <c r="E6" s="778"/>
      <c r="F6" s="778"/>
      <c r="G6" s="778"/>
      <c r="H6" s="778"/>
      <c r="I6" s="778"/>
      <c r="J6" s="778"/>
      <c r="K6" s="648"/>
    </row>
    <row r="8" spans="1:11" s="649" customFormat="1" ht="12">
      <c r="A8" s="649" t="s">
        <v>179</v>
      </c>
      <c r="B8" s="650">
        <v>17038</v>
      </c>
      <c r="C8" s="651">
        <v>16332</v>
      </c>
      <c r="D8" s="652">
        <v>4549</v>
      </c>
      <c r="E8" s="653">
        <v>398</v>
      </c>
      <c r="F8" s="652">
        <v>2662</v>
      </c>
      <c r="G8" s="652">
        <v>3849</v>
      </c>
      <c r="H8" s="652">
        <v>3689</v>
      </c>
      <c r="I8" s="652">
        <v>1185</v>
      </c>
      <c r="J8" s="653">
        <v>706</v>
      </c>
    </row>
    <row r="10" spans="1:11">
      <c r="B10" s="879" t="s">
        <v>191</v>
      </c>
      <c r="C10" s="778"/>
      <c r="D10" s="778"/>
      <c r="E10" s="778"/>
      <c r="F10" s="778"/>
      <c r="G10" s="778"/>
      <c r="H10" s="778"/>
      <c r="I10" s="778"/>
      <c r="J10" s="778"/>
    </row>
    <row r="11" spans="1:11" s="649" customFormat="1" ht="12"/>
    <row r="12" spans="1:11" ht="22.8">
      <c r="A12" s="344" t="s">
        <v>646</v>
      </c>
      <c r="B12" s="654">
        <v>1546</v>
      </c>
      <c r="C12" s="655">
        <v>1546</v>
      </c>
      <c r="D12" s="656">
        <v>677</v>
      </c>
      <c r="E12" s="598">
        <v>161</v>
      </c>
      <c r="F12" s="656">
        <v>475</v>
      </c>
      <c r="G12" s="656">
        <v>163</v>
      </c>
      <c r="H12" s="656">
        <v>0</v>
      </c>
      <c r="I12" s="656">
        <v>70</v>
      </c>
      <c r="J12" s="598">
        <v>0</v>
      </c>
    </row>
    <row r="13" spans="1:11" ht="34.200000000000003">
      <c r="A13" s="344" t="s">
        <v>647</v>
      </c>
      <c r="B13" s="654">
        <v>4154</v>
      </c>
      <c r="C13" s="655">
        <v>4153</v>
      </c>
      <c r="D13" s="656">
        <v>496</v>
      </c>
      <c r="E13" s="598">
        <v>17</v>
      </c>
      <c r="F13" s="656">
        <v>63</v>
      </c>
      <c r="G13" s="656">
        <v>1384</v>
      </c>
      <c r="H13" s="656">
        <v>1705</v>
      </c>
      <c r="I13" s="656">
        <v>488</v>
      </c>
      <c r="J13" s="598">
        <v>1</v>
      </c>
    </row>
    <row r="14" spans="1:11" ht="34.200000000000003">
      <c r="A14" s="344" t="s">
        <v>236</v>
      </c>
      <c r="B14" s="654">
        <v>2783</v>
      </c>
      <c r="C14" s="655">
        <v>2129</v>
      </c>
      <c r="D14" s="656">
        <v>1135</v>
      </c>
      <c r="E14" s="598">
        <v>2</v>
      </c>
      <c r="F14" s="656">
        <v>588</v>
      </c>
      <c r="G14" s="656">
        <v>321</v>
      </c>
      <c r="H14" s="656">
        <v>0</v>
      </c>
      <c r="I14" s="656">
        <v>83</v>
      </c>
      <c r="J14" s="598">
        <v>654</v>
      </c>
    </row>
    <row r="15" spans="1:11" ht="34.200000000000003">
      <c r="A15" s="344" t="s">
        <v>239</v>
      </c>
      <c r="B15" s="654">
        <v>4832</v>
      </c>
      <c r="C15" s="655">
        <v>4832</v>
      </c>
      <c r="D15" s="656">
        <v>837</v>
      </c>
      <c r="E15" s="598">
        <v>24</v>
      </c>
      <c r="F15" s="656">
        <v>76</v>
      </c>
      <c r="G15" s="656">
        <v>1469</v>
      </c>
      <c r="H15" s="656">
        <v>1984</v>
      </c>
      <c r="I15" s="656">
        <v>442</v>
      </c>
      <c r="J15" s="598">
        <v>0</v>
      </c>
    </row>
    <row r="16" spans="1:11" ht="22.8">
      <c r="A16" s="344" t="s">
        <v>648</v>
      </c>
      <c r="B16" s="654">
        <v>918</v>
      </c>
      <c r="C16" s="655">
        <v>918</v>
      </c>
      <c r="D16" s="656">
        <v>390</v>
      </c>
      <c r="E16" s="598">
        <v>56</v>
      </c>
      <c r="F16" s="656">
        <v>337</v>
      </c>
      <c r="G16" s="656">
        <v>94</v>
      </c>
      <c r="H16" s="656">
        <v>0</v>
      </c>
      <c r="I16" s="656">
        <v>41</v>
      </c>
      <c r="J16" s="598">
        <v>0</v>
      </c>
    </row>
    <row r="17" spans="1:10" ht="22.8">
      <c r="A17" s="344" t="s">
        <v>649</v>
      </c>
      <c r="B17" s="654">
        <v>796</v>
      </c>
      <c r="C17" s="655">
        <v>796</v>
      </c>
      <c r="D17" s="656">
        <v>244</v>
      </c>
      <c r="E17" s="598">
        <v>39</v>
      </c>
      <c r="F17" s="656">
        <v>484</v>
      </c>
      <c r="G17" s="656">
        <v>2</v>
      </c>
      <c r="H17" s="656">
        <v>0</v>
      </c>
      <c r="I17" s="656">
        <v>27</v>
      </c>
      <c r="J17" s="598">
        <v>0</v>
      </c>
    </row>
    <row r="18" spans="1:10" ht="22.8">
      <c r="A18" s="344" t="s">
        <v>650</v>
      </c>
      <c r="B18" s="654">
        <v>59</v>
      </c>
      <c r="C18" s="655">
        <v>59</v>
      </c>
      <c r="D18" s="656">
        <v>52</v>
      </c>
      <c r="E18" s="598">
        <v>3</v>
      </c>
      <c r="F18" s="656">
        <v>4</v>
      </c>
      <c r="G18" s="656">
        <v>0</v>
      </c>
      <c r="H18" s="656">
        <v>0</v>
      </c>
      <c r="I18" s="656">
        <v>0</v>
      </c>
      <c r="J18" s="598">
        <v>0</v>
      </c>
    </row>
    <row r="19" spans="1:10" ht="22.8">
      <c r="A19" s="344" t="s">
        <v>585</v>
      </c>
      <c r="B19" s="654">
        <v>6</v>
      </c>
      <c r="C19" s="655">
        <v>6</v>
      </c>
      <c r="D19" s="656">
        <v>6</v>
      </c>
      <c r="E19" s="598">
        <v>0</v>
      </c>
      <c r="F19" s="656">
        <v>0</v>
      </c>
      <c r="G19" s="656">
        <v>0</v>
      </c>
      <c r="H19" s="656">
        <v>0</v>
      </c>
      <c r="I19" s="656">
        <v>0</v>
      </c>
      <c r="J19" s="598">
        <v>0</v>
      </c>
    </row>
    <row r="20" spans="1:10">
      <c r="A20" s="738"/>
      <c r="B20" s="654"/>
      <c r="C20" s="655"/>
      <c r="D20" s="656"/>
      <c r="E20" s="598"/>
      <c r="F20" s="656"/>
      <c r="G20" s="656"/>
      <c r="H20" s="656"/>
      <c r="I20" s="656"/>
      <c r="J20" s="598"/>
    </row>
    <row r="21" spans="1:10" ht="12">
      <c r="A21" s="649" t="s">
        <v>194</v>
      </c>
      <c r="B21" s="703">
        <v>15094</v>
      </c>
      <c r="C21" s="704">
        <v>14439</v>
      </c>
      <c r="D21" s="614">
        <v>3837</v>
      </c>
      <c r="E21" s="613">
        <v>302</v>
      </c>
      <c r="F21" s="614">
        <v>2027</v>
      </c>
      <c r="G21" s="614">
        <v>3433</v>
      </c>
      <c r="H21" s="614">
        <v>3689</v>
      </c>
      <c r="I21" s="614">
        <v>1151</v>
      </c>
      <c r="J21" s="613">
        <v>655</v>
      </c>
    </row>
    <row r="22" spans="1:10" ht="12">
      <c r="A22" s="649"/>
      <c r="B22" s="651"/>
      <c r="C22" s="651"/>
      <c r="D22" s="652"/>
      <c r="E22" s="653"/>
      <c r="F22" s="652"/>
      <c r="G22" s="652"/>
      <c r="H22" s="652"/>
      <c r="I22" s="652"/>
      <c r="J22" s="653"/>
    </row>
    <row r="23" spans="1:10">
      <c r="A23" s="657"/>
      <c r="B23" s="879" t="s">
        <v>195</v>
      </c>
      <c r="C23" s="778"/>
      <c r="D23" s="778"/>
      <c r="E23" s="778"/>
      <c r="F23" s="778"/>
      <c r="G23" s="778"/>
      <c r="H23" s="778"/>
      <c r="I23" s="778"/>
      <c r="J23" s="778"/>
    </row>
    <row r="25" spans="1:10" ht="22.8">
      <c r="A25" s="344" t="s">
        <v>240</v>
      </c>
      <c r="B25" s="654">
        <v>43</v>
      </c>
      <c r="C25" s="655">
        <v>43</v>
      </c>
      <c r="D25" s="656">
        <v>20</v>
      </c>
      <c r="E25" s="598">
        <v>2</v>
      </c>
      <c r="F25" s="656">
        <v>13</v>
      </c>
      <c r="G25" s="656">
        <v>8</v>
      </c>
      <c r="H25" s="656">
        <v>0</v>
      </c>
      <c r="I25" s="656">
        <v>0</v>
      </c>
      <c r="J25" s="598">
        <v>0</v>
      </c>
    </row>
    <row r="26" spans="1:10" ht="22.8">
      <c r="A26" s="344" t="s">
        <v>651</v>
      </c>
      <c r="B26" s="654">
        <v>40</v>
      </c>
      <c r="C26" s="655">
        <v>40</v>
      </c>
      <c r="D26" s="656">
        <v>19</v>
      </c>
      <c r="E26" s="598">
        <v>3</v>
      </c>
      <c r="F26" s="656">
        <v>17</v>
      </c>
      <c r="G26" s="656">
        <v>0</v>
      </c>
      <c r="H26" s="656">
        <v>0</v>
      </c>
      <c r="I26" s="656">
        <v>1</v>
      </c>
      <c r="J26" s="598">
        <v>0</v>
      </c>
    </row>
    <row r="27" spans="1:10" ht="22.8">
      <c r="A27" s="344" t="s">
        <v>652</v>
      </c>
      <c r="B27" s="654">
        <v>87</v>
      </c>
      <c r="C27" s="655">
        <v>48</v>
      </c>
      <c r="D27" s="656">
        <v>28</v>
      </c>
      <c r="E27" s="598">
        <v>8</v>
      </c>
      <c r="F27" s="656">
        <v>10</v>
      </c>
      <c r="G27" s="656">
        <v>1</v>
      </c>
      <c r="H27" s="656">
        <v>0</v>
      </c>
      <c r="I27" s="656">
        <v>1</v>
      </c>
      <c r="J27" s="598">
        <v>39</v>
      </c>
    </row>
    <row r="28" spans="1:10" ht="22.8">
      <c r="A28" s="344" t="s">
        <v>653</v>
      </c>
      <c r="B28" s="654">
        <v>48</v>
      </c>
      <c r="C28" s="655">
        <v>43</v>
      </c>
      <c r="D28" s="656">
        <v>32</v>
      </c>
      <c r="E28" s="598">
        <v>4</v>
      </c>
      <c r="F28" s="656">
        <v>5</v>
      </c>
      <c r="G28" s="656">
        <v>1</v>
      </c>
      <c r="H28" s="656">
        <v>0</v>
      </c>
      <c r="I28" s="656">
        <v>1</v>
      </c>
      <c r="J28" s="598">
        <v>5</v>
      </c>
    </row>
    <row r="29" spans="1:10" ht="22.8">
      <c r="A29" s="344" t="s">
        <v>654</v>
      </c>
      <c r="B29" s="654">
        <v>40</v>
      </c>
      <c r="C29" s="655">
        <v>38</v>
      </c>
      <c r="D29" s="656">
        <v>22</v>
      </c>
      <c r="E29" s="598">
        <v>2</v>
      </c>
      <c r="F29" s="656">
        <v>0</v>
      </c>
      <c r="G29" s="656">
        <v>14</v>
      </c>
      <c r="H29" s="656">
        <v>0</v>
      </c>
      <c r="I29" s="656">
        <v>0</v>
      </c>
      <c r="J29" s="598">
        <v>2</v>
      </c>
    </row>
    <row r="30" spans="1:10" ht="22.8">
      <c r="A30" s="344" t="s">
        <v>655</v>
      </c>
      <c r="B30" s="654">
        <v>8</v>
      </c>
      <c r="C30" s="655">
        <v>8</v>
      </c>
      <c r="D30" s="656">
        <v>4</v>
      </c>
      <c r="E30" s="598">
        <v>1</v>
      </c>
      <c r="F30" s="656">
        <v>1</v>
      </c>
      <c r="G30" s="656">
        <v>2</v>
      </c>
      <c r="H30" s="656">
        <v>0</v>
      </c>
      <c r="I30" s="656">
        <v>0</v>
      </c>
      <c r="J30" s="598">
        <v>0</v>
      </c>
    </row>
    <row r="31" spans="1:10">
      <c r="A31" s="738"/>
      <c r="B31" s="654"/>
      <c r="C31" s="655"/>
      <c r="D31" s="656"/>
      <c r="E31" s="598"/>
      <c r="F31" s="656"/>
      <c r="G31" s="656"/>
      <c r="H31" s="656"/>
      <c r="I31" s="656"/>
      <c r="J31" s="598"/>
    </row>
    <row r="32" spans="1:10" s="649" customFormat="1" ht="12">
      <c r="A32" s="649" t="s">
        <v>194</v>
      </c>
      <c r="B32" s="703">
        <v>266</v>
      </c>
      <c r="C32" s="704">
        <v>220</v>
      </c>
      <c r="D32" s="614">
        <v>125</v>
      </c>
      <c r="E32" s="613">
        <v>20</v>
      </c>
      <c r="F32" s="614">
        <v>46</v>
      </c>
      <c r="G32" s="614">
        <v>26</v>
      </c>
      <c r="H32" s="614">
        <v>0</v>
      </c>
      <c r="I32" s="614">
        <v>3</v>
      </c>
      <c r="J32" s="613">
        <v>46</v>
      </c>
    </row>
    <row r="33" spans="1:10" s="649" customFormat="1" ht="12">
      <c r="B33" s="651"/>
      <c r="C33" s="651"/>
      <c r="D33" s="652"/>
      <c r="E33" s="653"/>
      <c r="F33" s="652"/>
      <c r="G33" s="652"/>
      <c r="H33" s="652"/>
      <c r="I33" s="652"/>
      <c r="J33" s="653"/>
    </row>
    <row r="34" spans="1:10">
      <c r="A34" s="657"/>
      <c r="B34" s="879" t="s">
        <v>592</v>
      </c>
      <c r="C34" s="778"/>
      <c r="D34" s="778"/>
      <c r="E34" s="778"/>
      <c r="F34" s="778"/>
      <c r="G34" s="778"/>
      <c r="H34" s="778"/>
      <c r="I34" s="778"/>
      <c r="J34" s="778"/>
    </row>
    <row r="35" spans="1:10">
      <c r="A35" s="657"/>
    </row>
    <row r="36" spans="1:10" ht="22.8">
      <c r="A36" s="658" t="s">
        <v>656</v>
      </c>
      <c r="B36" s="654">
        <v>300</v>
      </c>
      <c r="C36" s="655">
        <v>300</v>
      </c>
      <c r="D36" s="656">
        <v>97</v>
      </c>
      <c r="E36" s="598">
        <v>12</v>
      </c>
      <c r="F36" s="656">
        <v>153</v>
      </c>
      <c r="G36" s="656">
        <v>33</v>
      </c>
      <c r="H36" s="656">
        <v>0</v>
      </c>
      <c r="I36" s="656">
        <v>5</v>
      </c>
      <c r="J36" s="598">
        <v>0</v>
      </c>
    </row>
    <row r="37" spans="1:10" ht="34.200000000000003">
      <c r="A37" s="658" t="s">
        <v>657</v>
      </c>
      <c r="B37" s="654">
        <v>283</v>
      </c>
      <c r="C37" s="655">
        <v>283</v>
      </c>
      <c r="D37" s="656">
        <v>81</v>
      </c>
      <c r="E37" s="598">
        <v>14</v>
      </c>
      <c r="F37" s="656">
        <v>185</v>
      </c>
      <c r="G37" s="656">
        <v>1</v>
      </c>
      <c r="H37" s="656">
        <v>0</v>
      </c>
      <c r="I37" s="656">
        <v>2</v>
      </c>
      <c r="J37" s="598">
        <v>0</v>
      </c>
    </row>
    <row r="38" spans="1:10">
      <c r="A38" s="657" t="s">
        <v>137</v>
      </c>
      <c r="B38" s="654">
        <v>303</v>
      </c>
      <c r="C38" s="655">
        <v>303</v>
      </c>
      <c r="D38" s="656">
        <v>80</v>
      </c>
      <c r="E38" s="598">
        <v>18</v>
      </c>
      <c r="F38" s="656">
        <v>83</v>
      </c>
      <c r="G38" s="656">
        <v>120</v>
      </c>
      <c r="H38" s="656">
        <v>0</v>
      </c>
      <c r="I38" s="656">
        <v>2</v>
      </c>
      <c r="J38" s="598">
        <v>0</v>
      </c>
    </row>
    <row r="39" spans="1:10">
      <c r="A39" s="658" t="s">
        <v>16</v>
      </c>
      <c r="B39" s="654">
        <v>240</v>
      </c>
      <c r="C39" s="655">
        <v>240</v>
      </c>
      <c r="D39" s="656">
        <v>80</v>
      </c>
      <c r="E39" s="598">
        <v>12</v>
      </c>
      <c r="F39" s="656">
        <v>61</v>
      </c>
      <c r="G39" s="656">
        <v>69</v>
      </c>
      <c r="H39" s="656">
        <v>0</v>
      </c>
      <c r="I39" s="656">
        <v>18</v>
      </c>
      <c r="J39" s="598">
        <v>0</v>
      </c>
    </row>
    <row r="40" spans="1:10" ht="22.8">
      <c r="A40" s="658" t="s">
        <v>658</v>
      </c>
      <c r="B40" s="654">
        <v>362</v>
      </c>
      <c r="C40" s="655">
        <v>357</v>
      </c>
      <c r="D40" s="656">
        <v>109</v>
      </c>
      <c r="E40" s="598">
        <v>15</v>
      </c>
      <c r="F40" s="656">
        <v>67</v>
      </c>
      <c r="G40" s="656">
        <v>163</v>
      </c>
      <c r="H40" s="656">
        <v>0</v>
      </c>
      <c r="I40" s="656">
        <v>3</v>
      </c>
      <c r="J40" s="598">
        <v>5</v>
      </c>
    </row>
    <row r="41" spans="1:10" ht="22.8">
      <c r="A41" s="658" t="s">
        <v>659</v>
      </c>
      <c r="B41" s="654">
        <v>33</v>
      </c>
      <c r="C41" s="655">
        <v>33</v>
      </c>
      <c r="D41" s="656">
        <v>19</v>
      </c>
      <c r="E41" s="598">
        <v>1</v>
      </c>
      <c r="F41" s="656">
        <v>13</v>
      </c>
      <c r="G41" s="656">
        <v>0</v>
      </c>
      <c r="H41" s="656">
        <v>0</v>
      </c>
      <c r="I41" s="656">
        <v>0</v>
      </c>
      <c r="J41" s="598">
        <v>0</v>
      </c>
    </row>
    <row r="42" spans="1:10" ht="22.8">
      <c r="A42" s="658" t="s">
        <v>586</v>
      </c>
      <c r="B42" s="654">
        <v>21</v>
      </c>
      <c r="C42" s="655">
        <v>21</v>
      </c>
      <c r="D42" s="656">
        <v>17</v>
      </c>
      <c r="E42" s="598">
        <v>2</v>
      </c>
      <c r="F42" s="656">
        <v>0</v>
      </c>
      <c r="G42" s="656">
        <v>2</v>
      </c>
      <c r="H42" s="656">
        <v>0</v>
      </c>
      <c r="I42" s="656">
        <v>0</v>
      </c>
      <c r="J42" s="598">
        <v>0</v>
      </c>
    </row>
    <row r="43" spans="1:10" ht="22.8">
      <c r="A43" s="658" t="s">
        <v>660</v>
      </c>
      <c r="B43" s="654">
        <v>5</v>
      </c>
      <c r="C43" s="655">
        <v>5</v>
      </c>
      <c r="D43" s="656">
        <v>3</v>
      </c>
      <c r="E43" s="598">
        <v>0</v>
      </c>
      <c r="F43" s="656">
        <v>2</v>
      </c>
      <c r="G43" s="656">
        <v>0</v>
      </c>
      <c r="H43" s="656">
        <v>0</v>
      </c>
      <c r="I43" s="656">
        <v>0</v>
      </c>
      <c r="J43" s="598">
        <v>0</v>
      </c>
    </row>
    <row r="44" spans="1:10" ht="34.200000000000003">
      <c r="A44" s="658" t="s">
        <v>245</v>
      </c>
      <c r="B44" s="654">
        <v>1</v>
      </c>
      <c r="C44" s="655">
        <v>1</v>
      </c>
      <c r="D44" s="656">
        <v>1</v>
      </c>
      <c r="E44" s="598">
        <v>0</v>
      </c>
      <c r="F44" s="656">
        <v>0</v>
      </c>
      <c r="G44" s="656">
        <v>0</v>
      </c>
      <c r="H44" s="656">
        <v>0</v>
      </c>
      <c r="I44" s="656">
        <v>0</v>
      </c>
      <c r="J44" s="598">
        <v>0</v>
      </c>
    </row>
    <row r="45" spans="1:10" ht="34.200000000000003">
      <c r="A45" s="658" t="s">
        <v>380</v>
      </c>
      <c r="B45" s="654">
        <v>14</v>
      </c>
      <c r="C45" s="655">
        <v>14</v>
      </c>
      <c r="D45" s="656">
        <v>14</v>
      </c>
      <c r="E45" s="598">
        <v>0</v>
      </c>
      <c r="F45" s="656">
        <v>0</v>
      </c>
      <c r="G45" s="656">
        <v>0</v>
      </c>
      <c r="H45" s="656">
        <v>0</v>
      </c>
      <c r="I45" s="656">
        <v>0</v>
      </c>
      <c r="J45" s="598">
        <v>0</v>
      </c>
    </row>
    <row r="46" spans="1:10" ht="22.8">
      <c r="A46" s="658" t="s">
        <v>661</v>
      </c>
      <c r="B46" s="654">
        <v>4</v>
      </c>
      <c r="C46" s="655">
        <v>4</v>
      </c>
      <c r="D46" s="656">
        <v>4</v>
      </c>
      <c r="E46" s="598">
        <v>0</v>
      </c>
      <c r="F46" s="656">
        <v>0</v>
      </c>
      <c r="G46" s="656">
        <v>0</v>
      </c>
      <c r="H46" s="656">
        <v>0</v>
      </c>
      <c r="I46" s="656">
        <v>0</v>
      </c>
      <c r="J46" s="598">
        <v>0</v>
      </c>
    </row>
    <row r="47" spans="1:10">
      <c r="A47" t="s">
        <v>700</v>
      </c>
      <c r="B47" s="654">
        <v>6</v>
      </c>
      <c r="C47" s="655">
        <v>6</v>
      </c>
      <c r="D47" s="656">
        <v>4</v>
      </c>
      <c r="E47" s="598">
        <v>0</v>
      </c>
      <c r="F47" s="656">
        <v>2</v>
      </c>
      <c r="G47" s="656">
        <v>0</v>
      </c>
      <c r="H47" s="656">
        <v>0</v>
      </c>
      <c r="I47" s="656">
        <v>0</v>
      </c>
      <c r="J47" s="598">
        <v>0</v>
      </c>
    </row>
    <row r="48" spans="1:10">
      <c r="B48" s="654"/>
      <c r="C48" s="655"/>
      <c r="D48" s="656"/>
      <c r="E48" s="598"/>
      <c r="F48" s="656"/>
      <c r="G48" s="656"/>
      <c r="H48" s="656"/>
      <c r="I48" s="656"/>
      <c r="J48" s="598"/>
    </row>
    <row r="49" spans="1:10" s="649" customFormat="1" ht="12">
      <c r="A49" s="649" t="s">
        <v>194</v>
      </c>
      <c r="B49" s="703">
        <v>1572</v>
      </c>
      <c r="C49" s="704">
        <v>1567</v>
      </c>
      <c r="D49" s="614">
        <v>509</v>
      </c>
      <c r="E49" s="613">
        <v>74</v>
      </c>
      <c r="F49" s="614">
        <v>566</v>
      </c>
      <c r="G49" s="614">
        <v>388</v>
      </c>
      <c r="H49" s="614">
        <v>0</v>
      </c>
      <c r="I49" s="614">
        <v>30</v>
      </c>
      <c r="J49" s="613">
        <v>5</v>
      </c>
    </row>
    <row r="50" spans="1:10" s="649" customFormat="1" ht="12">
      <c r="B50" s="651"/>
      <c r="C50" s="651"/>
      <c r="D50" s="652"/>
      <c r="E50" s="653"/>
      <c r="F50" s="652"/>
      <c r="G50" s="652"/>
      <c r="H50" s="652"/>
      <c r="I50" s="652"/>
      <c r="J50" s="653"/>
    </row>
    <row r="51" spans="1:10">
      <c r="A51" s="657"/>
      <c r="B51" s="879" t="s">
        <v>197</v>
      </c>
      <c r="C51" s="778"/>
      <c r="D51" s="778"/>
      <c r="E51" s="778"/>
      <c r="F51" s="778"/>
      <c r="G51" s="778"/>
      <c r="H51" s="778"/>
      <c r="I51" s="778"/>
      <c r="J51" s="778"/>
    </row>
    <row r="53" spans="1:10" ht="34.200000000000003">
      <c r="A53" s="658" t="s">
        <v>662</v>
      </c>
      <c r="B53" s="654">
        <v>64</v>
      </c>
      <c r="C53" s="655">
        <v>64</v>
      </c>
      <c r="D53" s="656">
        <v>45</v>
      </c>
      <c r="E53" s="598">
        <v>0</v>
      </c>
      <c r="F53" s="656">
        <v>19</v>
      </c>
      <c r="G53" s="656">
        <v>0</v>
      </c>
      <c r="H53" s="656">
        <v>0</v>
      </c>
      <c r="I53" s="656">
        <v>0</v>
      </c>
      <c r="J53" s="598">
        <v>0</v>
      </c>
    </row>
    <row r="54" spans="1:10" ht="34.200000000000003">
      <c r="A54" s="658" t="s">
        <v>246</v>
      </c>
      <c r="B54" s="654">
        <v>42</v>
      </c>
      <c r="C54" s="655">
        <v>42</v>
      </c>
      <c r="D54" s="656">
        <v>33</v>
      </c>
      <c r="E54" s="598">
        <v>2</v>
      </c>
      <c r="F54" s="656">
        <v>4</v>
      </c>
      <c r="G54" s="656">
        <v>2</v>
      </c>
      <c r="H54" s="656">
        <v>0</v>
      </c>
      <c r="I54" s="656">
        <v>1</v>
      </c>
      <c r="J54" s="598">
        <v>0</v>
      </c>
    </row>
    <row r="55" spans="1:10">
      <c r="A55" s="658"/>
      <c r="B55" s="654"/>
      <c r="C55" s="655"/>
      <c r="D55" s="656"/>
      <c r="E55" s="598"/>
      <c r="F55" s="656"/>
      <c r="G55" s="656"/>
      <c r="H55" s="656"/>
      <c r="I55" s="656"/>
      <c r="J55" s="598"/>
    </row>
    <row r="56" spans="1:10" s="649" customFormat="1" ht="12">
      <c r="A56" s="649" t="s">
        <v>194</v>
      </c>
      <c r="B56" s="703">
        <v>106</v>
      </c>
      <c r="C56" s="704">
        <v>106</v>
      </c>
      <c r="D56" s="614">
        <v>78</v>
      </c>
      <c r="E56" s="613">
        <v>2</v>
      </c>
      <c r="F56" s="614">
        <v>23</v>
      </c>
      <c r="G56" s="614">
        <v>2</v>
      </c>
      <c r="H56" s="614">
        <v>0</v>
      </c>
      <c r="I56" s="614">
        <v>1</v>
      </c>
      <c r="J56" s="613">
        <v>0</v>
      </c>
    </row>
  </sheetData>
  <mergeCells count="9">
    <mergeCell ref="B10:J10"/>
    <mergeCell ref="B51:J51"/>
    <mergeCell ref="B23:J23"/>
    <mergeCell ref="B34:J34"/>
    <mergeCell ref="A1:J1"/>
    <mergeCell ref="A3:A4"/>
    <mergeCell ref="B3:B4"/>
    <mergeCell ref="C3:I3"/>
    <mergeCell ref="B6:J6"/>
  </mergeCells>
  <pageMargins left="0.78740157480314965" right="0.78740157480314965" top="0.98425196850393704" bottom="0.78740157480314965" header="0.51181102362204722" footer="0.51181102362204722"/>
  <pageSetup paperSize="9" firstPageNumber="115" orientation="portrait" useFirstPageNumber="1" verticalDpi="0" r:id="rId1"/>
  <headerFooter>
    <oddFooter>&amp;C&amp;"Arial,Standard"&amp;6© Statistisches Landesamt des Freistaates Sachsen - B III 4 -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FFC000"/>
  </sheetPr>
  <dimension ref="A1:G730"/>
  <sheetViews>
    <sheetView showGridLines="0" zoomScaleNormal="100" workbookViewId="0">
      <selection activeCell="K25" sqref="K25"/>
    </sheetView>
  </sheetViews>
  <sheetFormatPr baseColWidth="10" defaultColWidth="11.375" defaultRowHeight="12.75" customHeight="1"/>
  <cols>
    <col min="1" max="1" width="34.75" style="84" customWidth="1"/>
    <col min="2" max="2" width="9.375" style="84" customWidth="1"/>
    <col min="3" max="3" width="9.75" style="84" customWidth="1"/>
    <col min="4" max="6" width="9.625" style="84" customWidth="1"/>
    <col min="7" max="7" width="12.375" style="84" customWidth="1"/>
    <col min="8" max="16384" width="11.375" style="84"/>
  </cols>
  <sheetData>
    <row r="1" spans="1:7" s="81" customFormat="1" ht="27.75" customHeight="1">
      <c r="A1" s="885" t="s">
        <v>711</v>
      </c>
      <c r="B1" s="886"/>
      <c r="C1" s="886"/>
      <c r="D1" s="886"/>
      <c r="E1" s="886"/>
      <c r="F1" s="886"/>
      <c r="G1" s="886"/>
    </row>
    <row r="2" spans="1:7" ht="12.15" customHeight="1"/>
    <row r="3" spans="1:7" s="82" customFormat="1" ht="13.65" customHeight="1">
      <c r="A3" s="891" t="s">
        <v>82</v>
      </c>
      <c r="B3" s="894" t="s">
        <v>179</v>
      </c>
      <c r="C3" s="771" t="s">
        <v>95</v>
      </c>
      <c r="D3" s="771"/>
      <c r="E3" s="771"/>
      <c r="F3" s="771"/>
      <c r="G3" s="760" t="s">
        <v>85</v>
      </c>
    </row>
    <row r="4" spans="1:7" s="82" customFormat="1" ht="12.75" customHeight="1">
      <c r="A4" s="892"/>
      <c r="B4" s="895"/>
      <c r="C4" s="772" t="s">
        <v>284</v>
      </c>
      <c r="D4" s="772" t="s">
        <v>83</v>
      </c>
      <c r="E4" s="772" t="s">
        <v>84</v>
      </c>
      <c r="F4" s="772" t="s">
        <v>96</v>
      </c>
      <c r="G4" s="820"/>
    </row>
    <row r="5" spans="1:7" s="82" customFormat="1" ht="12.75" customHeight="1">
      <c r="A5" s="892"/>
      <c r="B5" s="895"/>
      <c r="C5" s="772"/>
      <c r="D5" s="772"/>
      <c r="E5" s="772"/>
      <c r="F5" s="772"/>
      <c r="G5" s="820"/>
    </row>
    <row r="6" spans="1:7" s="82" customFormat="1" ht="12.75" customHeight="1">
      <c r="A6" s="893"/>
      <c r="B6" s="896"/>
      <c r="C6" s="775"/>
      <c r="D6" s="775"/>
      <c r="E6" s="775"/>
      <c r="F6" s="775"/>
      <c r="G6" s="889"/>
    </row>
    <row r="7" spans="1:7" ht="12.15" customHeight="1">
      <c r="A7" s="83"/>
      <c r="B7" s="83"/>
      <c r="C7" s="83"/>
      <c r="D7" s="83"/>
      <c r="E7" s="83"/>
      <c r="F7" s="83"/>
    </row>
    <row r="8" spans="1:7" ht="12.15" customHeight="1">
      <c r="A8" s="83"/>
      <c r="B8" s="890" t="s">
        <v>201</v>
      </c>
      <c r="C8" s="890"/>
      <c r="D8" s="890"/>
      <c r="E8" s="890"/>
      <c r="F8" s="890"/>
      <c r="G8" s="890"/>
    </row>
    <row r="9" spans="1:7" ht="12.15" customHeight="1">
      <c r="A9" s="83"/>
      <c r="B9" s="85"/>
      <c r="C9" s="85"/>
      <c r="D9" s="85"/>
      <c r="E9" s="85"/>
      <c r="F9" s="85"/>
    </row>
    <row r="10" spans="1:7" ht="12.15" customHeight="1">
      <c r="A10" s="86" t="s">
        <v>179</v>
      </c>
      <c r="B10" s="362">
        <v>43006</v>
      </c>
      <c r="C10" s="412">
        <v>25968</v>
      </c>
      <c r="D10" s="412">
        <v>14913</v>
      </c>
      <c r="E10" s="412">
        <v>2339</v>
      </c>
      <c r="F10" s="412">
        <v>11055</v>
      </c>
      <c r="G10" s="412">
        <v>17038</v>
      </c>
    </row>
    <row r="11" spans="1:7" ht="12.15" customHeight="1">
      <c r="B11" s="89"/>
      <c r="C11" s="89"/>
      <c r="D11" s="89"/>
      <c r="E11" s="89"/>
      <c r="F11" s="89"/>
    </row>
    <row r="12" spans="1:7" ht="12">
      <c r="B12" s="902" t="s">
        <v>285</v>
      </c>
      <c r="C12" s="890"/>
      <c r="D12" s="890"/>
      <c r="E12" s="890"/>
      <c r="F12" s="890"/>
      <c r="G12" s="890"/>
    </row>
    <row r="13" spans="1:7" ht="12.15" customHeight="1">
      <c r="B13" s="104"/>
      <c r="C13" s="104"/>
      <c r="D13" s="104"/>
      <c r="E13" s="104"/>
      <c r="F13" s="104"/>
      <c r="G13" s="96"/>
    </row>
    <row r="14" spans="1:7" s="96" customFormat="1" ht="12.15" customHeight="1">
      <c r="A14" s="331" t="s">
        <v>507</v>
      </c>
      <c r="B14" s="362">
        <v>1653</v>
      </c>
      <c r="C14" s="412">
        <v>1524</v>
      </c>
      <c r="D14" s="412">
        <v>676</v>
      </c>
      <c r="E14" s="412">
        <v>129</v>
      </c>
      <c r="F14" s="412">
        <v>848</v>
      </c>
      <c r="G14" s="412">
        <v>129</v>
      </c>
    </row>
    <row r="15" spans="1:7" ht="24.75" customHeight="1">
      <c r="A15" s="344" t="s">
        <v>122</v>
      </c>
      <c r="B15" s="360">
        <v>136</v>
      </c>
      <c r="C15" s="411">
        <v>129</v>
      </c>
      <c r="D15" s="411">
        <v>58</v>
      </c>
      <c r="E15" s="411">
        <v>12</v>
      </c>
      <c r="F15" s="411">
        <v>71</v>
      </c>
      <c r="G15" s="411">
        <v>7</v>
      </c>
    </row>
    <row r="16" spans="1:7" ht="12.15" customHeight="1">
      <c r="A16" t="s">
        <v>101</v>
      </c>
      <c r="B16" s="360">
        <v>26</v>
      </c>
      <c r="C16" s="411">
        <v>25</v>
      </c>
      <c r="D16" s="411">
        <v>12</v>
      </c>
      <c r="E16" s="411">
        <v>3</v>
      </c>
      <c r="F16" s="411">
        <v>13</v>
      </c>
      <c r="G16" s="411">
        <v>1</v>
      </c>
    </row>
    <row r="17" spans="1:7" ht="12.15" customHeight="1">
      <c r="A17" t="s">
        <v>290</v>
      </c>
      <c r="B17" s="360">
        <v>74</v>
      </c>
      <c r="C17" s="411">
        <v>68</v>
      </c>
      <c r="D17" s="411">
        <v>41</v>
      </c>
      <c r="E17" s="411">
        <v>9</v>
      </c>
      <c r="F17" s="411">
        <v>27</v>
      </c>
      <c r="G17" s="411">
        <v>6</v>
      </c>
    </row>
    <row r="18" spans="1:7" ht="12.15" customHeight="1">
      <c r="A18" t="s">
        <v>293</v>
      </c>
      <c r="B18" s="360">
        <v>320</v>
      </c>
      <c r="C18" s="411">
        <v>298</v>
      </c>
      <c r="D18" s="411">
        <v>113</v>
      </c>
      <c r="E18" s="411">
        <v>11</v>
      </c>
      <c r="F18" s="411">
        <v>185</v>
      </c>
      <c r="G18" s="411">
        <v>22</v>
      </c>
    </row>
    <row r="19" spans="1:7" ht="12.15" customHeight="1">
      <c r="A19" t="s">
        <v>287</v>
      </c>
      <c r="B19" s="360">
        <v>101</v>
      </c>
      <c r="C19" s="411">
        <v>92</v>
      </c>
      <c r="D19" s="411">
        <v>36</v>
      </c>
      <c r="E19" s="411">
        <v>11</v>
      </c>
      <c r="F19" s="411">
        <v>56</v>
      </c>
      <c r="G19" s="411">
        <v>9</v>
      </c>
    </row>
    <row r="20" spans="1:7" ht="24.75" customHeight="1">
      <c r="A20" s="344" t="s">
        <v>120</v>
      </c>
      <c r="B20" s="360">
        <v>168</v>
      </c>
      <c r="C20" s="411">
        <v>160</v>
      </c>
      <c r="D20" s="411">
        <v>74</v>
      </c>
      <c r="E20" s="411">
        <v>16</v>
      </c>
      <c r="F20" s="411">
        <v>86</v>
      </c>
      <c r="G20" s="411">
        <v>8</v>
      </c>
    </row>
    <row r="21" spans="1:7" ht="11.4">
      <c r="A21" t="s">
        <v>289</v>
      </c>
      <c r="B21" s="360">
        <v>111</v>
      </c>
      <c r="C21" s="411">
        <v>103</v>
      </c>
      <c r="D21" s="411">
        <v>47</v>
      </c>
      <c r="E21" s="411">
        <v>11</v>
      </c>
      <c r="F21" s="411">
        <v>56</v>
      </c>
      <c r="G21" s="411">
        <v>8</v>
      </c>
    </row>
    <row r="22" spans="1:7" ht="12.15" customHeight="1">
      <c r="A22" t="s">
        <v>499</v>
      </c>
      <c r="B22" s="360">
        <v>65</v>
      </c>
      <c r="C22" s="411">
        <v>63</v>
      </c>
      <c r="D22" s="411">
        <v>21</v>
      </c>
      <c r="E22" s="411">
        <v>5</v>
      </c>
      <c r="F22" s="411">
        <v>42</v>
      </c>
      <c r="G22" s="411">
        <v>2</v>
      </c>
    </row>
    <row r="23" spans="1:7" ht="12.15" customHeight="1">
      <c r="A23" t="s">
        <v>288</v>
      </c>
      <c r="B23" s="360">
        <v>65</v>
      </c>
      <c r="C23" s="411">
        <v>62</v>
      </c>
      <c r="D23" s="411">
        <v>31</v>
      </c>
      <c r="E23" s="411">
        <v>9</v>
      </c>
      <c r="F23" s="411">
        <v>31</v>
      </c>
      <c r="G23" s="411">
        <v>3</v>
      </c>
    </row>
    <row r="24" spans="1:7" ht="12.15" customHeight="1">
      <c r="A24" t="s">
        <v>292</v>
      </c>
      <c r="B24" s="360">
        <v>116</v>
      </c>
      <c r="C24" s="411">
        <v>105</v>
      </c>
      <c r="D24" s="411">
        <v>60</v>
      </c>
      <c r="E24" s="411">
        <v>10</v>
      </c>
      <c r="F24" s="411">
        <v>45</v>
      </c>
      <c r="G24" s="411">
        <v>11</v>
      </c>
    </row>
    <row r="25" spans="1:7" ht="12.15" customHeight="1">
      <c r="A25" t="s">
        <v>291</v>
      </c>
      <c r="B25" s="360">
        <v>61</v>
      </c>
      <c r="C25" s="411">
        <v>56</v>
      </c>
      <c r="D25" s="411">
        <v>31</v>
      </c>
      <c r="E25" s="411">
        <v>6</v>
      </c>
      <c r="F25" s="411">
        <v>25</v>
      </c>
      <c r="G25" s="411">
        <v>5</v>
      </c>
    </row>
    <row r="26" spans="1:7" ht="12.15" customHeight="1">
      <c r="A26" t="s">
        <v>111</v>
      </c>
      <c r="B26" s="360">
        <v>58</v>
      </c>
      <c r="C26" s="411">
        <v>55</v>
      </c>
      <c r="D26" s="411">
        <v>30</v>
      </c>
      <c r="E26" s="411">
        <v>6</v>
      </c>
      <c r="F26" s="411">
        <v>25</v>
      </c>
      <c r="G26" s="411">
        <v>3</v>
      </c>
    </row>
    <row r="27" spans="1:7" ht="12.15" customHeight="1">
      <c r="A27" t="s">
        <v>294</v>
      </c>
      <c r="B27" s="360">
        <v>87</v>
      </c>
      <c r="C27" s="411">
        <v>84</v>
      </c>
      <c r="D27" s="411">
        <v>43</v>
      </c>
      <c r="E27" s="411">
        <v>5</v>
      </c>
      <c r="F27" s="411">
        <v>41</v>
      </c>
      <c r="G27" s="411">
        <v>3</v>
      </c>
    </row>
    <row r="28" spans="1:7" ht="24" customHeight="1">
      <c r="A28" s="344" t="s">
        <v>167</v>
      </c>
      <c r="B28" s="360">
        <v>136</v>
      </c>
      <c r="C28" s="411">
        <v>124</v>
      </c>
      <c r="D28" s="411">
        <v>62</v>
      </c>
      <c r="E28" s="411">
        <v>14</v>
      </c>
      <c r="F28" s="411">
        <v>62</v>
      </c>
      <c r="G28" s="411">
        <v>12</v>
      </c>
    </row>
    <row r="29" spans="1:7" ht="24.75" customHeight="1">
      <c r="A29" s="344" t="s">
        <v>100</v>
      </c>
      <c r="B29" s="360">
        <v>129</v>
      </c>
      <c r="C29" s="411">
        <v>100</v>
      </c>
      <c r="D29" s="411">
        <v>17</v>
      </c>
      <c r="E29" s="411">
        <v>1</v>
      </c>
      <c r="F29" s="411">
        <v>83</v>
      </c>
      <c r="G29" s="411">
        <v>29</v>
      </c>
    </row>
    <row r="30" spans="1:7" ht="11.4">
      <c r="A30" s="92"/>
      <c r="B30" s="360"/>
      <c r="C30" s="411"/>
      <c r="D30" s="411"/>
      <c r="E30" s="411"/>
      <c r="F30" s="411"/>
      <c r="G30" s="411"/>
    </row>
    <row r="31" spans="1:7" s="96" customFormat="1" ht="12.15" customHeight="1">
      <c r="A31" s="91" t="s">
        <v>204</v>
      </c>
      <c r="B31" s="362">
        <v>304</v>
      </c>
      <c r="C31" s="412">
        <v>264</v>
      </c>
      <c r="D31" s="412">
        <v>91</v>
      </c>
      <c r="E31" s="412">
        <v>10</v>
      </c>
      <c r="F31" s="412">
        <v>173</v>
      </c>
      <c r="G31" s="412">
        <v>40</v>
      </c>
    </row>
    <row r="32" spans="1:7" s="96" customFormat="1" ht="12.15" customHeight="1">
      <c r="A32" s="92" t="s">
        <v>116</v>
      </c>
      <c r="B32" s="360">
        <v>304</v>
      </c>
      <c r="C32" s="411">
        <v>264</v>
      </c>
      <c r="D32" s="411">
        <v>91</v>
      </c>
      <c r="E32" s="411">
        <v>10</v>
      </c>
      <c r="F32" s="411">
        <v>173</v>
      </c>
      <c r="G32" s="411">
        <v>40</v>
      </c>
    </row>
    <row r="33" spans="1:7" ht="12">
      <c r="A33" s="92"/>
      <c r="B33" s="87"/>
      <c r="C33" s="93"/>
      <c r="D33" s="93"/>
      <c r="E33" s="93"/>
      <c r="F33" s="93"/>
    </row>
    <row r="34" spans="1:7" s="96" customFormat="1" ht="24.75" customHeight="1">
      <c r="A34" s="426" t="s">
        <v>252</v>
      </c>
      <c r="B34" s="362">
        <v>972</v>
      </c>
      <c r="C34" s="412">
        <v>893</v>
      </c>
      <c r="D34" s="412">
        <v>407</v>
      </c>
      <c r="E34" s="412">
        <v>66</v>
      </c>
      <c r="F34" s="412">
        <v>486</v>
      </c>
      <c r="G34" s="412">
        <v>79</v>
      </c>
    </row>
    <row r="35" spans="1:7" s="410" customFormat="1" ht="12.15" customHeight="1">
      <c r="A35" t="s">
        <v>296</v>
      </c>
      <c r="B35" s="360">
        <v>42</v>
      </c>
      <c r="C35" s="411">
        <v>39</v>
      </c>
      <c r="D35" s="411">
        <v>17</v>
      </c>
      <c r="E35" s="411">
        <v>4</v>
      </c>
      <c r="F35" s="411">
        <v>22</v>
      </c>
      <c r="G35" s="411">
        <v>3</v>
      </c>
    </row>
    <row r="36" spans="1:7" s="410" customFormat="1" ht="24.75" customHeight="1">
      <c r="A36" s="421" t="s">
        <v>377</v>
      </c>
      <c r="B36" s="360">
        <v>144</v>
      </c>
      <c r="C36" s="411">
        <v>128</v>
      </c>
      <c r="D36" s="411">
        <v>45</v>
      </c>
      <c r="E36" s="411">
        <v>12</v>
      </c>
      <c r="F36" s="411">
        <v>83</v>
      </c>
      <c r="G36" s="411">
        <v>16</v>
      </c>
    </row>
    <row r="37" spans="1:7" s="410" customFormat="1" ht="12.15" customHeight="1">
      <c r="A37" t="s">
        <v>298</v>
      </c>
      <c r="B37" s="360">
        <v>288</v>
      </c>
      <c r="C37" s="411">
        <v>270</v>
      </c>
      <c r="D37" s="411">
        <v>116</v>
      </c>
      <c r="E37" s="411">
        <v>19</v>
      </c>
      <c r="F37" s="411">
        <v>154</v>
      </c>
      <c r="G37" s="411">
        <v>18</v>
      </c>
    </row>
    <row r="38" spans="1:7" s="410" customFormat="1" ht="12.15" customHeight="1">
      <c r="A38" t="s">
        <v>295</v>
      </c>
      <c r="B38" s="360">
        <v>29</v>
      </c>
      <c r="C38" s="411">
        <v>28</v>
      </c>
      <c r="D38" s="411">
        <v>14</v>
      </c>
      <c r="E38" s="411">
        <v>0</v>
      </c>
      <c r="F38" s="411">
        <v>14</v>
      </c>
      <c r="G38" s="411">
        <v>1</v>
      </c>
    </row>
    <row r="39" spans="1:7" s="410" customFormat="1" ht="12.15" customHeight="1">
      <c r="A39" t="s">
        <v>207</v>
      </c>
      <c r="B39" s="360">
        <v>119</v>
      </c>
      <c r="C39" s="411">
        <v>113</v>
      </c>
      <c r="D39" s="411">
        <v>44</v>
      </c>
      <c r="E39" s="411">
        <v>6</v>
      </c>
      <c r="F39" s="411">
        <v>69</v>
      </c>
      <c r="G39" s="411">
        <v>6</v>
      </c>
    </row>
    <row r="40" spans="1:7" s="410" customFormat="1" ht="12.15" customHeight="1">
      <c r="A40" s="332" t="s">
        <v>299</v>
      </c>
      <c r="B40" s="360">
        <v>350</v>
      </c>
      <c r="C40" s="411">
        <v>315</v>
      </c>
      <c r="D40" s="411">
        <v>171</v>
      </c>
      <c r="E40" s="411">
        <v>25</v>
      </c>
      <c r="F40" s="411">
        <v>144</v>
      </c>
      <c r="G40" s="411">
        <v>35</v>
      </c>
    </row>
    <row r="41" spans="1:7" ht="11.4">
      <c r="A41" s="92"/>
      <c r="B41" s="93"/>
      <c r="C41" s="93"/>
      <c r="D41" s="93"/>
      <c r="E41" s="93"/>
      <c r="F41" s="93"/>
      <c r="G41" s="95"/>
    </row>
    <row r="42" spans="1:7" s="96" customFormat="1" ht="12.15" customHeight="1">
      <c r="A42" s="422" t="s">
        <v>300</v>
      </c>
      <c r="B42" s="362">
        <v>1609</v>
      </c>
      <c r="C42" s="412">
        <v>1300</v>
      </c>
      <c r="D42" s="412">
        <v>826</v>
      </c>
      <c r="E42" s="412">
        <v>108</v>
      </c>
      <c r="F42" s="412">
        <v>474</v>
      </c>
      <c r="G42" s="412">
        <v>309</v>
      </c>
    </row>
    <row r="43" spans="1:7" s="410" customFormat="1" ht="12.15" customHeight="1">
      <c r="A43" s="332" t="s">
        <v>310</v>
      </c>
      <c r="B43" s="360">
        <v>324</v>
      </c>
      <c r="C43" s="411">
        <v>236</v>
      </c>
      <c r="D43" s="411">
        <v>163</v>
      </c>
      <c r="E43" s="411">
        <v>16</v>
      </c>
      <c r="F43" s="411">
        <v>73</v>
      </c>
      <c r="G43" s="411">
        <v>88</v>
      </c>
    </row>
    <row r="44" spans="1:7" s="410" customFormat="1" ht="12.15" customHeight="1">
      <c r="A44" s="332" t="s">
        <v>304</v>
      </c>
      <c r="B44" s="360">
        <v>364</v>
      </c>
      <c r="C44" s="411">
        <v>291</v>
      </c>
      <c r="D44" s="411">
        <v>198</v>
      </c>
      <c r="E44" s="411">
        <v>19</v>
      </c>
      <c r="F44" s="411">
        <v>93</v>
      </c>
      <c r="G44" s="411">
        <v>73</v>
      </c>
    </row>
    <row r="45" spans="1:7" s="410" customFormat="1" ht="12.15" customHeight="1">
      <c r="A45" s="332" t="s">
        <v>311</v>
      </c>
      <c r="B45" s="360">
        <v>77</v>
      </c>
      <c r="C45" s="411">
        <v>70</v>
      </c>
      <c r="D45" s="411">
        <v>25</v>
      </c>
      <c r="E45" s="411">
        <v>7</v>
      </c>
      <c r="F45" s="411">
        <v>45</v>
      </c>
      <c r="G45" s="411">
        <v>7</v>
      </c>
    </row>
    <row r="46" spans="1:7" s="410" customFormat="1" ht="12.15" customHeight="1">
      <c r="A46" s="332" t="s">
        <v>103</v>
      </c>
      <c r="B46" s="360">
        <v>116</v>
      </c>
      <c r="C46" s="411">
        <v>99</v>
      </c>
      <c r="D46" s="411">
        <v>64</v>
      </c>
      <c r="E46" s="411">
        <v>13</v>
      </c>
      <c r="F46" s="411">
        <v>35</v>
      </c>
      <c r="G46" s="411">
        <v>17</v>
      </c>
    </row>
    <row r="47" spans="1:7" s="410" customFormat="1" ht="12.15" customHeight="1">
      <c r="A47" s="332" t="s">
        <v>302</v>
      </c>
      <c r="B47" s="360">
        <v>246</v>
      </c>
      <c r="C47" s="411">
        <v>216</v>
      </c>
      <c r="D47" s="411">
        <v>135</v>
      </c>
      <c r="E47" s="411">
        <v>14</v>
      </c>
      <c r="F47" s="411">
        <v>81</v>
      </c>
      <c r="G47" s="411">
        <v>30</v>
      </c>
    </row>
    <row r="48" spans="1:7" s="410" customFormat="1" ht="12.15" customHeight="1">
      <c r="A48" s="332" t="s">
        <v>301</v>
      </c>
      <c r="B48" s="360">
        <v>104</v>
      </c>
      <c r="C48" s="411">
        <v>99</v>
      </c>
      <c r="D48" s="411">
        <v>56</v>
      </c>
      <c r="E48" s="411">
        <v>21</v>
      </c>
      <c r="F48" s="411">
        <v>43</v>
      </c>
      <c r="G48" s="411">
        <v>5</v>
      </c>
    </row>
    <row r="49" spans="1:7" s="410" customFormat="1" ht="22.8">
      <c r="A49" s="421" t="s">
        <v>2</v>
      </c>
      <c r="B49" s="360">
        <v>67</v>
      </c>
      <c r="C49" s="411">
        <v>48</v>
      </c>
      <c r="D49" s="411">
        <v>9</v>
      </c>
      <c r="E49" s="411">
        <v>0</v>
      </c>
      <c r="F49" s="411">
        <v>39</v>
      </c>
      <c r="G49" s="411">
        <v>19</v>
      </c>
    </row>
    <row r="50" spans="1:7" s="410" customFormat="1" ht="12.15" customHeight="1">
      <c r="A50" s="332" t="s">
        <v>309</v>
      </c>
      <c r="B50" s="360">
        <v>70</v>
      </c>
      <c r="C50" s="411">
        <v>59</v>
      </c>
      <c r="D50" s="411">
        <v>30</v>
      </c>
      <c r="E50" s="411">
        <v>2</v>
      </c>
      <c r="F50" s="411">
        <v>29</v>
      </c>
      <c r="G50" s="411">
        <v>11</v>
      </c>
    </row>
    <row r="51" spans="1:7" s="410" customFormat="1" ht="12.15" customHeight="1">
      <c r="A51" s="332" t="s">
        <v>303</v>
      </c>
      <c r="B51" s="360">
        <v>241</v>
      </c>
      <c r="C51" s="411">
        <v>182</v>
      </c>
      <c r="D51" s="411">
        <v>146</v>
      </c>
      <c r="E51" s="411">
        <v>16</v>
      </c>
      <c r="F51" s="411">
        <v>36</v>
      </c>
      <c r="G51" s="411">
        <v>59</v>
      </c>
    </row>
    <row r="52" spans="1:7" s="410" customFormat="1" ht="12.15" customHeight="1">
      <c r="A52" s="332"/>
      <c r="B52" s="409"/>
      <c r="C52" s="409"/>
      <c r="D52" s="409"/>
      <c r="E52" s="409"/>
      <c r="F52" s="409"/>
      <c r="G52" s="409"/>
    </row>
    <row r="53" spans="1:7" ht="12.15" customHeight="1">
      <c r="A53" s="91" t="s">
        <v>249</v>
      </c>
      <c r="B53" s="362">
        <v>539</v>
      </c>
      <c r="C53" s="412">
        <v>346</v>
      </c>
      <c r="D53" s="412">
        <v>194</v>
      </c>
      <c r="E53" s="412">
        <v>27</v>
      </c>
      <c r="F53" s="412">
        <v>152</v>
      </c>
      <c r="G53" s="412">
        <v>193</v>
      </c>
    </row>
    <row r="54" spans="1:7" s="410" customFormat="1" ht="12.15" customHeight="1">
      <c r="A54" s="107" t="s">
        <v>317</v>
      </c>
      <c r="B54" s="360">
        <v>249</v>
      </c>
      <c r="C54" s="411">
        <v>162</v>
      </c>
      <c r="D54" s="411">
        <v>76</v>
      </c>
      <c r="E54" s="411">
        <v>8</v>
      </c>
      <c r="F54" s="411">
        <v>86</v>
      </c>
      <c r="G54" s="411">
        <v>87</v>
      </c>
    </row>
    <row r="55" spans="1:7" s="410" customFormat="1" ht="12.15" customHeight="1">
      <c r="A55" s="107" t="s">
        <v>316</v>
      </c>
      <c r="B55" s="360">
        <v>176</v>
      </c>
      <c r="C55" s="411">
        <v>114</v>
      </c>
      <c r="D55" s="411">
        <v>87</v>
      </c>
      <c r="E55" s="411">
        <v>12</v>
      </c>
      <c r="F55" s="411">
        <v>27</v>
      </c>
      <c r="G55" s="411">
        <v>62</v>
      </c>
    </row>
    <row r="56" spans="1:7" s="410" customFormat="1" ht="12.15" customHeight="1">
      <c r="A56" s="107" t="s">
        <v>314</v>
      </c>
      <c r="B56" s="360">
        <v>45</v>
      </c>
      <c r="C56" s="411">
        <v>23</v>
      </c>
      <c r="D56" s="411">
        <v>2</v>
      </c>
      <c r="E56" s="411">
        <v>0</v>
      </c>
      <c r="F56" s="411">
        <v>21</v>
      </c>
      <c r="G56" s="411">
        <v>22</v>
      </c>
    </row>
    <row r="57" spans="1:7" s="410" customFormat="1" ht="12.15" customHeight="1">
      <c r="A57" s="107" t="s">
        <v>315</v>
      </c>
      <c r="B57" s="360">
        <v>69</v>
      </c>
      <c r="C57" s="411">
        <v>47</v>
      </c>
      <c r="D57" s="411">
        <v>29</v>
      </c>
      <c r="E57" s="411">
        <v>7</v>
      </c>
      <c r="F57" s="411">
        <v>18</v>
      </c>
      <c r="G57" s="411">
        <v>22</v>
      </c>
    </row>
    <row r="58" spans="1:7" ht="11.4">
      <c r="A58" s="92"/>
    </row>
    <row r="59" spans="1:7" s="96" customFormat="1" ht="12.15" customHeight="1">
      <c r="A59" s="91" t="s">
        <v>276</v>
      </c>
      <c r="B59" s="362">
        <v>21</v>
      </c>
      <c r="C59" s="412">
        <v>20</v>
      </c>
      <c r="D59" s="412">
        <v>9</v>
      </c>
      <c r="E59" s="412">
        <v>2</v>
      </c>
      <c r="F59" s="412">
        <v>11</v>
      </c>
      <c r="G59" s="412">
        <v>1</v>
      </c>
    </row>
    <row r="60" spans="1:7" ht="12.15" customHeight="1">
      <c r="A60" s="332" t="s">
        <v>320</v>
      </c>
      <c r="B60" s="360">
        <v>6</v>
      </c>
      <c r="C60" s="411">
        <v>5</v>
      </c>
      <c r="D60" s="411">
        <v>4</v>
      </c>
      <c r="E60" s="411">
        <v>1</v>
      </c>
      <c r="F60" s="411">
        <v>1</v>
      </c>
      <c r="G60" s="411">
        <v>1</v>
      </c>
    </row>
    <row r="61" spans="1:7" ht="12.15" customHeight="1">
      <c r="A61" s="332" t="s">
        <v>319</v>
      </c>
      <c r="B61" s="360">
        <v>15</v>
      </c>
      <c r="C61" s="411">
        <v>15</v>
      </c>
      <c r="D61" s="411">
        <v>5</v>
      </c>
      <c r="E61" s="411">
        <v>1</v>
      </c>
      <c r="F61" s="411">
        <v>10</v>
      </c>
      <c r="G61" s="411">
        <v>0</v>
      </c>
    </row>
    <row r="62" spans="1:7" ht="11.4">
      <c r="A62" s="92"/>
    </row>
    <row r="63" spans="1:7" ht="12.15" customHeight="1">
      <c r="A63" s="91" t="s">
        <v>277</v>
      </c>
      <c r="B63" s="362">
        <v>138</v>
      </c>
      <c r="C63" s="412">
        <v>109</v>
      </c>
      <c r="D63" s="412">
        <v>45</v>
      </c>
      <c r="E63" s="412">
        <v>14</v>
      </c>
      <c r="F63" s="412">
        <v>64</v>
      </c>
      <c r="G63" s="412">
        <v>29</v>
      </c>
    </row>
    <row r="64" spans="1:7" ht="12.15" customHeight="1">
      <c r="A64" s="107" t="s">
        <v>321</v>
      </c>
      <c r="B64" s="360">
        <v>10</v>
      </c>
      <c r="C64" s="411">
        <v>0</v>
      </c>
      <c r="D64" s="411">
        <v>0</v>
      </c>
      <c r="E64" s="411">
        <v>0</v>
      </c>
      <c r="F64" s="411">
        <v>0</v>
      </c>
      <c r="G64" s="411">
        <v>10</v>
      </c>
    </row>
    <row r="65" spans="1:7" ht="24.75" customHeight="1">
      <c r="A65" s="143" t="s">
        <v>374</v>
      </c>
      <c r="B65" s="360">
        <v>37</v>
      </c>
      <c r="C65" s="411">
        <v>36</v>
      </c>
      <c r="D65" s="411">
        <v>15</v>
      </c>
      <c r="E65" s="411">
        <v>4</v>
      </c>
      <c r="F65" s="411">
        <v>21</v>
      </c>
      <c r="G65" s="411">
        <v>1</v>
      </c>
    </row>
    <row r="66" spans="1:7" ht="12.15" customHeight="1">
      <c r="A66" s="107" t="s">
        <v>503</v>
      </c>
      <c r="B66" s="360">
        <v>39</v>
      </c>
      <c r="C66" s="411">
        <v>36</v>
      </c>
      <c r="D66" s="411">
        <v>15</v>
      </c>
      <c r="E66" s="411">
        <v>7</v>
      </c>
      <c r="F66" s="411">
        <v>21</v>
      </c>
      <c r="G66" s="411">
        <v>3</v>
      </c>
    </row>
    <row r="67" spans="1:7" ht="12.15" customHeight="1">
      <c r="A67" s="107" t="s">
        <v>322</v>
      </c>
      <c r="B67" s="360">
        <v>52</v>
      </c>
      <c r="C67" s="411">
        <v>37</v>
      </c>
      <c r="D67" s="411">
        <v>15</v>
      </c>
      <c r="E67" s="411">
        <v>3</v>
      </c>
      <c r="F67" s="411">
        <v>22</v>
      </c>
      <c r="G67" s="411">
        <v>15</v>
      </c>
    </row>
    <row r="68" spans="1:7" ht="11.4">
      <c r="A68" s="92"/>
    </row>
    <row r="69" spans="1:7" ht="24.75" customHeight="1">
      <c r="A69" s="98" t="s">
        <v>346</v>
      </c>
      <c r="B69" s="362">
        <v>1374</v>
      </c>
      <c r="C69" s="412">
        <v>608</v>
      </c>
      <c r="D69" s="412">
        <v>233</v>
      </c>
      <c r="E69" s="412">
        <v>4</v>
      </c>
      <c r="F69" s="412">
        <v>375</v>
      </c>
      <c r="G69" s="412">
        <v>766</v>
      </c>
    </row>
    <row r="70" spans="1:7" ht="12.15" customHeight="1">
      <c r="A70" s="107" t="s">
        <v>325</v>
      </c>
      <c r="B70" s="360">
        <v>80</v>
      </c>
      <c r="C70" s="411">
        <v>25</v>
      </c>
      <c r="D70" s="411">
        <v>8</v>
      </c>
      <c r="E70" s="411">
        <v>0</v>
      </c>
      <c r="F70" s="411">
        <v>17</v>
      </c>
      <c r="G70" s="411">
        <v>55</v>
      </c>
    </row>
    <row r="71" spans="1:7" ht="12.15" customHeight="1">
      <c r="A71" s="107" t="s">
        <v>326</v>
      </c>
      <c r="B71" s="360">
        <v>60</v>
      </c>
      <c r="C71" s="411">
        <v>52</v>
      </c>
      <c r="D71" s="411">
        <v>27</v>
      </c>
      <c r="E71" s="411">
        <v>0</v>
      </c>
      <c r="F71" s="411">
        <v>25</v>
      </c>
      <c r="G71" s="411">
        <v>8</v>
      </c>
    </row>
    <row r="72" spans="1:7" ht="12.15" customHeight="1">
      <c r="A72" s="107" t="s">
        <v>323</v>
      </c>
      <c r="B72" s="360">
        <v>431</v>
      </c>
      <c r="C72" s="411">
        <v>155</v>
      </c>
      <c r="D72" s="411">
        <v>23</v>
      </c>
      <c r="E72" s="411">
        <v>0</v>
      </c>
      <c r="F72" s="411">
        <v>132</v>
      </c>
      <c r="G72" s="411">
        <v>276</v>
      </c>
    </row>
    <row r="73" spans="1:7" ht="12.15" customHeight="1">
      <c r="A73" s="107" t="s">
        <v>324</v>
      </c>
      <c r="B73" s="360">
        <v>345</v>
      </c>
      <c r="C73" s="411">
        <v>136</v>
      </c>
      <c r="D73" s="411">
        <v>17</v>
      </c>
      <c r="E73" s="411">
        <v>0</v>
      </c>
      <c r="F73" s="411">
        <v>119</v>
      </c>
      <c r="G73" s="411">
        <v>209</v>
      </c>
    </row>
    <row r="74" spans="1:7" ht="24.75" customHeight="1">
      <c r="A74" s="143" t="s">
        <v>428</v>
      </c>
      <c r="B74" s="360">
        <v>146</v>
      </c>
      <c r="C74" s="411">
        <v>0</v>
      </c>
      <c r="D74" s="411">
        <v>0</v>
      </c>
      <c r="E74" s="411">
        <v>0</v>
      </c>
      <c r="F74" s="411">
        <v>0</v>
      </c>
      <c r="G74" s="411">
        <v>146</v>
      </c>
    </row>
    <row r="75" spans="1:7" ht="12.15" customHeight="1">
      <c r="A75" s="107" t="s">
        <v>504</v>
      </c>
      <c r="B75" s="360">
        <v>312</v>
      </c>
      <c r="C75" s="411">
        <v>240</v>
      </c>
      <c r="D75" s="411">
        <v>158</v>
      </c>
      <c r="E75" s="411">
        <v>4</v>
      </c>
      <c r="F75" s="411">
        <v>82</v>
      </c>
      <c r="G75" s="411">
        <v>72</v>
      </c>
    </row>
    <row r="76" spans="1:7" ht="11.4">
      <c r="A76" s="92"/>
      <c r="B76" s="360"/>
      <c r="C76" s="411"/>
      <c r="D76" s="411"/>
      <c r="E76" s="411"/>
      <c r="F76" s="411"/>
      <c r="G76" s="411"/>
    </row>
    <row r="77" spans="1:7" ht="12.15" customHeight="1">
      <c r="A77" s="91" t="s">
        <v>194</v>
      </c>
      <c r="B77" s="362">
        <v>6610</v>
      </c>
      <c r="C77" s="412">
        <v>5064</v>
      </c>
      <c r="D77" s="412">
        <v>2481</v>
      </c>
      <c r="E77" s="412">
        <v>360</v>
      </c>
      <c r="F77" s="412">
        <v>2583</v>
      </c>
      <c r="G77" s="412">
        <v>1546</v>
      </c>
    </row>
    <row r="78" spans="1:7" ht="12.15" customHeight="1">
      <c r="A78" s="99"/>
      <c r="B78" s="87"/>
      <c r="C78" s="87"/>
      <c r="D78" s="87"/>
      <c r="E78" s="87"/>
      <c r="F78" s="87"/>
      <c r="G78" s="88"/>
    </row>
    <row r="79" spans="1:7" ht="12">
      <c r="B79" s="887" t="s">
        <v>32</v>
      </c>
      <c r="C79" s="888"/>
      <c r="D79" s="888"/>
      <c r="E79" s="888"/>
      <c r="F79" s="888"/>
      <c r="G79" s="888"/>
    </row>
    <row r="80" spans="1:7" ht="12.15" customHeight="1">
      <c r="B80" s="100"/>
      <c r="C80" s="100"/>
      <c r="D80" s="100"/>
      <c r="E80" s="100"/>
      <c r="F80" s="100"/>
    </row>
    <row r="81" spans="1:7" ht="24">
      <c r="A81" s="427" t="s">
        <v>373</v>
      </c>
      <c r="B81" s="362">
        <v>4642</v>
      </c>
      <c r="C81" s="412">
        <v>1860</v>
      </c>
      <c r="D81" s="412">
        <v>1563</v>
      </c>
      <c r="E81" s="412">
        <v>106</v>
      </c>
      <c r="F81" s="412">
        <v>297</v>
      </c>
      <c r="G81" s="412">
        <v>2782</v>
      </c>
    </row>
    <row r="82" spans="1:7" ht="11.4">
      <c r="A82" s="332" t="s">
        <v>441</v>
      </c>
      <c r="B82" s="360">
        <v>199</v>
      </c>
      <c r="C82" s="411">
        <v>143</v>
      </c>
      <c r="D82" s="411">
        <v>83</v>
      </c>
      <c r="E82" s="411">
        <v>5</v>
      </c>
      <c r="F82" s="411">
        <v>60</v>
      </c>
      <c r="G82" s="411">
        <v>56</v>
      </c>
    </row>
    <row r="83" spans="1:7" ht="12.15" customHeight="1">
      <c r="A83" s="332" t="s">
        <v>70</v>
      </c>
      <c r="B83" s="360">
        <v>25</v>
      </c>
      <c r="C83" s="411">
        <v>22</v>
      </c>
      <c r="D83" s="411">
        <v>6</v>
      </c>
      <c r="E83" s="411">
        <v>1</v>
      </c>
      <c r="F83" s="411">
        <v>16</v>
      </c>
      <c r="G83" s="411">
        <v>3</v>
      </c>
    </row>
    <row r="84" spans="1:7" ht="24.75" customHeight="1">
      <c r="A84" s="421" t="s">
        <v>347</v>
      </c>
      <c r="B84" s="360">
        <v>3475</v>
      </c>
      <c r="C84" s="411">
        <v>1182</v>
      </c>
      <c r="D84" s="411">
        <v>1058</v>
      </c>
      <c r="E84" s="411">
        <v>52</v>
      </c>
      <c r="F84" s="411">
        <v>124</v>
      </c>
      <c r="G84" s="411">
        <v>2293</v>
      </c>
    </row>
    <row r="85" spans="1:7" ht="24.75" customHeight="1">
      <c r="A85" s="421" t="s">
        <v>24</v>
      </c>
      <c r="B85" s="360">
        <v>595</v>
      </c>
      <c r="C85" s="411">
        <v>308</v>
      </c>
      <c r="D85" s="411">
        <v>259</v>
      </c>
      <c r="E85" s="411">
        <v>30</v>
      </c>
      <c r="F85" s="411">
        <v>49</v>
      </c>
      <c r="G85" s="411">
        <v>287</v>
      </c>
    </row>
    <row r="86" spans="1:7" ht="24.75" customHeight="1">
      <c r="A86" s="421" t="s">
        <v>23</v>
      </c>
      <c r="B86" s="360">
        <v>193</v>
      </c>
      <c r="C86" s="411">
        <v>142</v>
      </c>
      <c r="D86" s="411">
        <v>96</v>
      </c>
      <c r="E86" s="411">
        <v>10</v>
      </c>
      <c r="F86" s="411">
        <v>46</v>
      </c>
      <c r="G86" s="411">
        <v>51</v>
      </c>
    </row>
    <row r="87" spans="1:7" ht="12" customHeight="1">
      <c r="A87" s="332" t="s">
        <v>512</v>
      </c>
      <c r="B87" s="360">
        <v>155</v>
      </c>
      <c r="C87" s="411">
        <v>63</v>
      </c>
      <c r="D87" s="411">
        <v>61</v>
      </c>
      <c r="E87" s="411">
        <v>8</v>
      </c>
      <c r="F87" s="411">
        <v>2</v>
      </c>
      <c r="G87" s="411">
        <v>92</v>
      </c>
    </row>
    <row r="88" spans="1:7" ht="12.6" customHeight="1">
      <c r="A88" s="332"/>
      <c r="B88" s="361"/>
      <c r="C88" s="361"/>
      <c r="D88" s="361"/>
      <c r="E88" s="361"/>
      <c r="F88" s="361"/>
      <c r="G88" s="361"/>
    </row>
    <row r="89" spans="1:7" s="96" customFormat="1" ht="24.75" customHeight="1">
      <c r="A89" s="427" t="s">
        <v>346</v>
      </c>
      <c r="B89" s="362">
        <v>178</v>
      </c>
      <c r="C89" s="412">
        <v>63</v>
      </c>
      <c r="D89" s="412">
        <v>24</v>
      </c>
      <c r="E89" s="412">
        <v>0</v>
      </c>
      <c r="F89" s="412">
        <v>39</v>
      </c>
      <c r="G89" s="412">
        <v>115</v>
      </c>
    </row>
    <row r="90" spans="1:7" ht="12.6" customHeight="1">
      <c r="A90" s="332" t="s">
        <v>323</v>
      </c>
      <c r="B90" s="360">
        <v>138</v>
      </c>
      <c r="C90" s="411">
        <v>61</v>
      </c>
      <c r="D90" s="411">
        <v>22</v>
      </c>
      <c r="E90" s="411">
        <v>0</v>
      </c>
      <c r="F90" s="411">
        <v>39</v>
      </c>
      <c r="G90" s="411">
        <v>77</v>
      </c>
    </row>
    <row r="91" spans="1:7" ht="12.6" customHeight="1">
      <c r="A91" s="332" t="s">
        <v>324</v>
      </c>
      <c r="B91" s="360">
        <v>17</v>
      </c>
      <c r="C91" s="411">
        <v>0</v>
      </c>
      <c r="D91" s="411">
        <v>0</v>
      </c>
      <c r="E91" s="411">
        <v>0</v>
      </c>
      <c r="F91" s="411">
        <v>0</v>
      </c>
      <c r="G91" s="411">
        <v>17</v>
      </c>
    </row>
    <row r="92" spans="1:7" ht="12.6" customHeight="1">
      <c r="A92" s="332" t="s">
        <v>504</v>
      </c>
      <c r="B92" s="360">
        <v>23</v>
      </c>
      <c r="C92" s="411">
        <v>2</v>
      </c>
      <c r="D92" s="411">
        <v>2</v>
      </c>
      <c r="E92" s="411">
        <v>0</v>
      </c>
      <c r="F92" s="411">
        <v>0</v>
      </c>
      <c r="G92" s="411">
        <v>21</v>
      </c>
    </row>
    <row r="93" spans="1:7" ht="11.4">
      <c r="A93" s="332"/>
      <c r="B93" s="361"/>
      <c r="C93" s="361"/>
      <c r="D93" s="361"/>
      <c r="E93" s="361"/>
      <c r="F93" s="361"/>
      <c r="G93" s="361"/>
    </row>
    <row r="94" spans="1:7" s="96" customFormat="1" ht="24.75" customHeight="1">
      <c r="A94" s="427" t="s">
        <v>117</v>
      </c>
      <c r="B94" s="362">
        <v>1361</v>
      </c>
      <c r="C94" s="412">
        <v>104</v>
      </c>
      <c r="D94" s="412">
        <v>66</v>
      </c>
      <c r="E94" s="412">
        <v>1</v>
      </c>
      <c r="F94" s="412">
        <v>38</v>
      </c>
      <c r="G94" s="412">
        <v>1257</v>
      </c>
    </row>
    <row r="95" spans="1:7" ht="12.6" customHeight="1">
      <c r="A95" s="332" t="s">
        <v>328</v>
      </c>
      <c r="B95" s="360">
        <v>819</v>
      </c>
      <c r="C95" s="411">
        <v>54</v>
      </c>
      <c r="D95" s="411">
        <v>16</v>
      </c>
      <c r="E95" s="411">
        <v>1</v>
      </c>
      <c r="F95" s="411">
        <v>38</v>
      </c>
      <c r="G95" s="411">
        <v>765</v>
      </c>
    </row>
    <row r="96" spans="1:7" ht="12.6" customHeight="1">
      <c r="A96" s="332" t="s">
        <v>110</v>
      </c>
      <c r="B96" s="360">
        <v>23</v>
      </c>
      <c r="C96" s="411">
        <v>0</v>
      </c>
      <c r="D96" s="411">
        <v>0</v>
      </c>
      <c r="E96" s="411">
        <v>0</v>
      </c>
      <c r="F96" s="411">
        <v>0</v>
      </c>
      <c r="G96" s="411">
        <v>23</v>
      </c>
    </row>
    <row r="97" spans="1:7" ht="22.8">
      <c r="A97" s="421" t="s">
        <v>354</v>
      </c>
      <c r="B97" s="360">
        <v>519</v>
      </c>
      <c r="C97" s="411">
        <v>50</v>
      </c>
      <c r="D97" s="411">
        <v>50</v>
      </c>
      <c r="E97" s="411">
        <v>0</v>
      </c>
      <c r="F97" s="411">
        <v>0</v>
      </c>
      <c r="G97" s="411">
        <v>469</v>
      </c>
    </row>
    <row r="98" spans="1:7" ht="11.4">
      <c r="A98" s="421"/>
      <c r="B98" s="360"/>
      <c r="C98" s="411"/>
      <c r="D98" s="411"/>
      <c r="E98" s="411"/>
      <c r="F98" s="411"/>
      <c r="G98" s="411"/>
    </row>
    <row r="99" spans="1:7" s="96" customFormat="1" ht="12.15" customHeight="1">
      <c r="A99" s="422" t="s">
        <v>194</v>
      </c>
      <c r="B99" s="362">
        <v>6181</v>
      </c>
      <c r="C99" s="412">
        <v>2027</v>
      </c>
      <c r="D99" s="412">
        <v>1653</v>
      </c>
      <c r="E99" s="412">
        <v>107</v>
      </c>
      <c r="F99" s="412">
        <v>374</v>
      </c>
      <c r="G99" s="412">
        <v>4154</v>
      </c>
    </row>
    <row r="100" spans="1:7" ht="12.15" customHeight="1">
      <c r="A100"/>
      <c r="B100" s="93"/>
      <c r="C100" s="93"/>
      <c r="D100" s="93"/>
      <c r="E100" s="93"/>
      <c r="F100" s="94"/>
      <c r="G100" s="95"/>
    </row>
    <row r="101" spans="1:7" ht="12">
      <c r="B101" s="887" t="s">
        <v>542</v>
      </c>
      <c r="C101" s="888"/>
      <c r="D101" s="888"/>
      <c r="E101" s="888"/>
      <c r="F101" s="888"/>
      <c r="G101" s="888"/>
    </row>
    <row r="102" spans="1:7" ht="12.15" customHeight="1">
      <c r="B102" s="90"/>
      <c r="C102" s="90"/>
      <c r="D102" s="90"/>
      <c r="E102" s="90"/>
      <c r="F102" s="90"/>
    </row>
    <row r="103" spans="1:7" s="96" customFormat="1" ht="12.15" customHeight="1">
      <c r="A103" s="422" t="s">
        <v>507</v>
      </c>
      <c r="B103" s="362">
        <v>1213</v>
      </c>
      <c r="C103" s="412">
        <v>1077</v>
      </c>
      <c r="D103" s="412">
        <v>436</v>
      </c>
      <c r="E103" s="412">
        <v>82</v>
      </c>
      <c r="F103" s="412">
        <v>641</v>
      </c>
      <c r="G103" s="412">
        <v>136</v>
      </c>
    </row>
    <row r="104" spans="1:7" ht="24.75" customHeight="1">
      <c r="A104" s="421" t="s">
        <v>498</v>
      </c>
      <c r="B104" s="360">
        <v>13</v>
      </c>
      <c r="C104" s="411">
        <v>12</v>
      </c>
      <c r="D104" s="411">
        <v>6</v>
      </c>
      <c r="E104" s="411">
        <v>1</v>
      </c>
      <c r="F104" s="411">
        <v>6</v>
      </c>
      <c r="G104" s="411">
        <v>1</v>
      </c>
    </row>
    <row r="105" spans="1:7" ht="12.15" customHeight="1">
      <c r="A105" s="332" t="s">
        <v>101</v>
      </c>
      <c r="B105" s="360">
        <v>16</v>
      </c>
      <c r="C105" s="411">
        <v>14</v>
      </c>
      <c r="D105" s="411">
        <v>5</v>
      </c>
      <c r="E105" s="411">
        <v>2</v>
      </c>
      <c r="F105" s="411">
        <v>9</v>
      </c>
      <c r="G105" s="411">
        <v>2</v>
      </c>
    </row>
    <row r="106" spans="1:7" ht="12.15" customHeight="1">
      <c r="A106" s="332" t="s">
        <v>293</v>
      </c>
      <c r="B106" s="360">
        <v>333</v>
      </c>
      <c r="C106" s="411">
        <v>294</v>
      </c>
      <c r="D106" s="411">
        <v>99</v>
      </c>
      <c r="E106" s="411">
        <v>19</v>
      </c>
      <c r="F106" s="411">
        <v>195</v>
      </c>
      <c r="G106" s="411">
        <v>39</v>
      </c>
    </row>
    <row r="107" spans="1:7" ht="12.15" customHeight="1">
      <c r="A107" s="332" t="s">
        <v>287</v>
      </c>
      <c r="B107" s="360">
        <v>26</v>
      </c>
      <c r="C107" s="411">
        <v>24</v>
      </c>
      <c r="D107" s="411">
        <v>8</v>
      </c>
      <c r="E107" s="411">
        <v>3</v>
      </c>
      <c r="F107" s="411">
        <v>16</v>
      </c>
      <c r="G107" s="411">
        <v>2</v>
      </c>
    </row>
    <row r="108" spans="1:7" ht="24.75" customHeight="1">
      <c r="A108" s="421" t="s">
        <v>120</v>
      </c>
      <c r="B108" s="360">
        <v>175</v>
      </c>
      <c r="C108" s="411">
        <v>165</v>
      </c>
      <c r="D108" s="411">
        <v>70</v>
      </c>
      <c r="E108" s="411">
        <v>14</v>
      </c>
      <c r="F108" s="411">
        <v>95</v>
      </c>
      <c r="G108" s="411">
        <v>10</v>
      </c>
    </row>
    <row r="109" spans="1:7" ht="12.15" customHeight="1">
      <c r="A109" s="332" t="s">
        <v>289</v>
      </c>
      <c r="B109" s="360">
        <v>91</v>
      </c>
      <c r="C109" s="411">
        <v>81</v>
      </c>
      <c r="D109" s="411">
        <v>34</v>
      </c>
      <c r="E109" s="411">
        <v>9</v>
      </c>
      <c r="F109" s="411">
        <v>47</v>
      </c>
      <c r="G109" s="411">
        <v>10</v>
      </c>
    </row>
    <row r="110" spans="1:7" ht="12.15" customHeight="1">
      <c r="A110" s="332" t="s">
        <v>329</v>
      </c>
      <c r="B110" s="360">
        <v>31</v>
      </c>
      <c r="C110" s="411">
        <v>29</v>
      </c>
      <c r="D110" s="411">
        <v>6</v>
      </c>
      <c r="E110" s="411">
        <v>3</v>
      </c>
      <c r="F110" s="411">
        <v>23</v>
      </c>
      <c r="G110" s="411">
        <v>2</v>
      </c>
    </row>
    <row r="111" spans="1:7" ht="12.15" customHeight="1">
      <c r="A111" s="332" t="s">
        <v>288</v>
      </c>
      <c r="B111" s="360">
        <v>43</v>
      </c>
      <c r="C111" s="411">
        <v>42</v>
      </c>
      <c r="D111" s="411">
        <v>19</v>
      </c>
      <c r="E111" s="411">
        <v>5</v>
      </c>
      <c r="F111" s="411">
        <v>23</v>
      </c>
      <c r="G111" s="411">
        <v>1</v>
      </c>
    </row>
    <row r="112" spans="1:7" ht="12.15" customHeight="1">
      <c r="A112" s="332" t="s">
        <v>292</v>
      </c>
      <c r="B112" s="360">
        <v>373</v>
      </c>
      <c r="C112" s="411">
        <v>327</v>
      </c>
      <c r="D112" s="411">
        <v>158</v>
      </c>
      <c r="E112" s="411">
        <v>17</v>
      </c>
      <c r="F112" s="411">
        <v>169</v>
      </c>
      <c r="G112" s="411">
        <v>46</v>
      </c>
    </row>
    <row r="113" spans="1:7" ht="12.15" customHeight="1">
      <c r="A113" s="332" t="s">
        <v>291</v>
      </c>
      <c r="B113" s="360">
        <v>55</v>
      </c>
      <c r="C113" s="411">
        <v>52</v>
      </c>
      <c r="D113" s="411">
        <v>16</v>
      </c>
      <c r="E113" s="411">
        <v>6</v>
      </c>
      <c r="F113" s="411">
        <v>36</v>
      </c>
      <c r="G113" s="411">
        <v>3</v>
      </c>
    </row>
    <row r="114" spans="1:7" ht="12.15" customHeight="1">
      <c r="A114" s="332" t="s">
        <v>111</v>
      </c>
      <c r="B114" s="360">
        <v>25</v>
      </c>
      <c r="C114" s="411">
        <v>22</v>
      </c>
      <c r="D114" s="411">
        <v>12</v>
      </c>
      <c r="E114" s="411">
        <v>3</v>
      </c>
      <c r="F114" s="411">
        <v>10</v>
      </c>
      <c r="G114" s="411">
        <v>3</v>
      </c>
    </row>
    <row r="115" spans="1:7" ht="22.8">
      <c r="A115" s="421" t="s">
        <v>100</v>
      </c>
      <c r="B115" s="360">
        <v>32</v>
      </c>
      <c r="C115" s="411">
        <v>15</v>
      </c>
      <c r="D115" s="411">
        <v>3</v>
      </c>
      <c r="E115" s="411">
        <v>0</v>
      </c>
      <c r="F115" s="411">
        <v>12</v>
      </c>
      <c r="G115" s="411">
        <v>17</v>
      </c>
    </row>
    <row r="116" spans="1:7" ht="11.4">
      <c r="A116" s="92"/>
      <c r="B116" s="361"/>
      <c r="C116" s="361"/>
      <c r="D116" s="361"/>
      <c r="E116" s="361"/>
      <c r="F116" s="361"/>
      <c r="G116" s="361"/>
    </row>
    <row r="117" spans="1:7" s="96" customFormat="1" ht="24.75" customHeight="1">
      <c r="A117" s="427" t="s">
        <v>252</v>
      </c>
      <c r="B117" s="362">
        <v>880</v>
      </c>
      <c r="C117" s="412">
        <v>794</v>
      </c>
      <c r="D117" s="412">
        <v>335</v>
      </c>
      <c r="E117" s="412">
        <v>63</v>
      </c>
      <c r="F117" s="412">
        <v>459</v>
      </c>
      <c r="G117" s="412">
        <v>86</v>
      </c>
    </row>
    <row r="118" spans="1:7" ht="12.15" customHeight="1">
      <c r="A118" s="332" t="s">
        <v>296</v>
      </c>
      <c r="B118" s="360">
        <v>77</v>
      </c>
      <c r="C118" s="411">
        <v>72</v>
      </c>
      <c r="D118" s="411">
        <v>31</v>
      </c>
      <c r="E118" s="411">
        <v>5</v>
      </c>
      <c r="F118" s="411">
        <v>41</v>
      </c>
      <c r="G118" s="411">
        <v>5</v>
      </c>
    </row>
    <row r="119" spans="1:7" ht="24.75" customHeight="1">
      <c r="A119" s="421" t="s">
        <v>377</v>
      </c>
      <c r="B119" s="360">
        <v>65</v>
      </c>
      <c r="C119" s="411">
        <v>59</v>
      </c>
      <c r="D119" s="411">
        <v>16</v>
      </c>
      <c r="E119" s="411">
        <v>3</v>
      </c>
      <c r="F119" s="411">
        <v>43</v>
      </c>
      <c r="G119" s="411">
        <v>6</v>
      </c>
    </row>
    <row r="120" spans="1:7" ht="12.15" customHeight="1">
      <c r="A120" s="332" t="s">
        <v>298</v>
      </c>
      <c r="B120" s="360">
        <v>142</v>
      </c>
      <c r="C120" s="411">
        <v>122</v>
      </c>
      <c r="D120" s="411">
        <v>43</v>
      </c>
      <c r="E120" s="411">
        <v>11</v>
      </c>
      <c r="F120" s="411">
        <v>79</v>
      </c>
      <c r="G120" s="411">
        <v>20</v>
      </c>
    </row>
    <row r="121" spans="1:7" ht="12.15" customHeight="1">
      <c r="A121" s="332" t="s">
        <v>297</v>
      </c>
      <c r="B121" s="360">
        <v>46</v>
      </c>
      <c r="C121" s="411">
        <v>42</v>
      </c>
      <c r="D121" s="411">
        <v>20</v>
      </c>
      <c r="E121" s="411">
        <v>5</v>
      </c>
      <c r="F121" s="411">
        <v>22</v>
      </c>
      <c r="G121" s="411">
        <v>4</v>
      </c>
    </row>
    <row r="122" spans="1:7" ht="12.15" customHeight="1">
      <c r="A122" s="332" t="s">
        <v>207</v>
      </c>
      <c r="B122" s="360">
        <v>73</v>
      </c>
      <c r="C122" s="411">
        <v>69</v>
      </c>
      <c r="D122" s="411">
        <v>21</v>
      </c>
      <c r="E122" s="411">
        <v>4</v>
      </c>
      <c r="F122" s="411">
        <v>48</v>
      </c>
      <c r="G122" s="411">
        <v>4</v>
      </c>
    </row>
    <row r="123" spans="1:7" ht="12.15" customHeight="1">
      <c r="A123" s="332" t="s">
        <v>299</v>
      </c>
      <c r="B123" s="360">
        <v>477</v>
      </c>
      <c r="C123" s="411">
        <v>430</v>
      </c>
      <c r="D123" s="411">
        <v>204</v>
      </c>
      <c r="E123" s="411">
        <v>35</v>
      </c>
      <c r="F123" s="411">
        <v>226</v>
      </c>
      <c r="G123" s="411">
        <v>47</v>
      </c>
    </row>
    <row r="124" spans="1:7" s="102" customFormat="1" ht="11.4">
      <c r="A124" s="92"/>
      <c r="B124" s="411"/>
      <c r="C124" s="411"/>
      <c r="D124" s="411"/>
      <c r="E124" s="411"/>
      <c r="F124" s="411"/>
      <c r="G124" s="411"/>
    </row>
    <row r="125" spans="1:7" s="96" customFormat="1" ht="12.15" customHeight="1">
      <c r="A125" s="422" t="s">
        <v>300</v>
      </c>
      <c r="B125" s="362">
        <v>2187</v>
      </c>
      <c r="C125" s="412">
        <v>1793</v>
      </c>
      <c r="D125" s="412">
        <v>1125</v>
      </c>
      <c r="E125" s="412">
        <v>137</v>
      </c>
      <c r="F125" s="412">
        <v>668</v>
      </c>
      <c r="G125" s="412">
        <v>394</v>
      </c>
    </row>
    <row r="126" spans="1:7" ht="12.15" customHeight="1">
      <c r="A126" s="332" t="s">
        <v>310</v>
      </c>
      <c r="B126" s="360">
        <v>471</v>
      </c>
      <c r="C126" s="411">
        <v>309</v>
      </c>
      <c r="D126" s="411">
        <v>250</v>
      </c>
      <c r="E126" s="411">
        <v>24</v>
      </c>
      <c r="F126" s="411">
        <v>59</v>
      </c>
      <c r="G126" s="411">
        <v>162</v>
      </c>
    </row>
    <row r="127" spans="1:7" ht="12.15" customHeight="1">
      <c r="A127" s="332" t="s">
        <v>304</v>
      </c>
      <c r="B127" s="360">
        <v>401</v>
      </c>
      <c r="C127" s="411">
        <v>330</v>
      </c>
      <c r="D127" s="411">
        <v>216</v>
      </c>
      <c r="E127" s="411">
        <v>22</v>
      </c>
      <c r="F127" s="411">
        <v>114</v>
      </c>
      <c r="G127" s="411">
        <v>71</v>
      </c>
    </row>
    <row r="128" spans="1:7" ht="12.15" customHeight="1">
      <c r="A128" s="332" t="s">
        <v>311</v>
      </c>
      <c r="B128" s="360">
        <v>70</v>
      </c>
      <c r="C128" s="411">
        <v>60</v>
      </c>
      <c r="D128" s="411">
        <v>27</v>
      </c>
      <c r="E128" s="411">
        <v>8</v>
      </c>
      <c r="F128" s="411">
        <v>33</v>
      </c>
      <c r="G128" s="411">
        <v>10</v>
      </c>
    </row>
    <row r="129" spans="1:7" ht="12.15" customHeight="1">
      <c r="A129" s="332" t="s">
        <v>103</v>
      </c>
      <c r="B129" s="360">
        <v>24</v>
      </c>
      <c r="C129" s="411">
        <v>19</v>
      </c>
      <c r="D129" s="411">
        <v>14</v>
      </c>
      <c r="E129" s="411">
        <v>1</v>
      </c>
      <c r="F129" s="411">
        <v>5</v>
      </c>
      <c r="G129" s="411">
        <v>5</v>
      </c>
    </row>
    <row r="130" spans="1:7" ht="12.15" customHeight="1">
      <c r="A130" s="332" t="s">
        <v>302</v>
      </c>
      <c r="B130" s="360">
        <v>515</v>
      </c>
      <c r="C130" s="411">
        <v>453</v>
      </c>
      <c r="D130" s="411">
        <v>255</v>
      </c>
      <c r="E130" s="411">
        <v>27</v>
      </c>
      <c r="F130" s="411">
        <v>198</v>
      </c>
      <c r="G130" s="411">
        <v>62</v>
      </c>
    </row>
    <row r="131" spans="1:7" ht="12.15" customHeight="1">
      <c r="A131" s="332" t="s">
        <v>301</v>
      </c>
      <c r="B131" s="360">
        <v>308</v>
      </c>
      <c r="C131" s="411">
        <v>290</v>
      </c>
      <c r="D131" s="411">
        <v>119</v>
      </c>
      <c r="E131" s="411">
        <v>25</v>
      </c>
      <c r="F131" s="411">
        <v>171</v>
      </c>
      <c r="G131" s="411">
        <v>18</v>
      </c>
    </row>
    <row r="132" spans="1:7" ht="22.8">
      <c r="A132" s="549" t="s">
        <v>2</v>
      </c>
      <c r="B132" s="360">
        <v>6</v>
      </c>
      <c r="C132" s="411">
        <v>6</v>
      </c>
      <c r="D132" s="411">
        <v>5</v>
      </c>
      <c r="E132" s="411">
        <v>0</v>
      </c>
      <c r="F132" s="411">
        <v>1</v>
      </c>
      <c r="G132" s="411">
        <v>0</v>
      </c>
    </row>
    <row r="133" spans="1:7" ht="12.15" customHeight="1">
      <c r="A133" s="332" t="s">
        <v>303</v>
      </c>
      <c r="B133" s="360">
        <v>392</v>
      </c>
      <c r="C133" s="411">
        <v>326</v>
      </c>
      <c r="D133" s="411">
        <v>239</v>
      </c>
      <c r="E133" s="411">
        <v>30</v>
      </c>
      <c r="F133" s="411">
        <v>87</v>
      </c>
      <c r="G133" s="411">
        <v>66</v>
      </c>
    </row>
    <row r="134" spans="1:7" ht="11.4">
      <c r="A134" s="92"/>
      <c r="B134" s="93"/>
      <c r="C134" s="90"/>
      <c r="D134" s="90"/>
      <c r="E134" s="90"/>
      <c r="F134" s="93"/>
      <c r="G134" s="95"/>
    </row>
    <row r="135" spans="1:7" ht="24.75" customHeight="1">
      <c r="A135" s="98" t="s">
        <v>106</v>
      </c>
      <c r="B135" s="362">
        <v>297</v>
      </c>
      <c r="C135" s="412">
        <v>220</v>
      </c>
      <c r="D135" s="412">
        <v>108</v>
      </c>
      <c r="E135" s="412">
        <v>20</v>
      </c>
      <c r="F135" s="412">
        <v>112</v>
      </c>
      <c r="G135" s="412">
        <v>77</v>
      </c>
    </row>
    <row r="136" spans="1:7" ht="12.15" customHeight="1">
      <c r="A136" s="92" t="s">
        <v>334</v>
      </c>
      <c r="B136" s="360">
        <v>234</v>
      </c>
      <c r="C136" s="411">
        <v>161</v>
      </c>
      <c r="D136" s="411">
        <v>83</v>
      </c>
      <c r="E136" s="411">
        <v>15</v>
      </c>
      <c r="F136" s="411">
        <v>78</v>
      </c>
      <c r="G136" s="411">
        <v>73</v>
      </c>
    </row>
    <row r="137" spans="1:7" s="102" customFormat="1" ht="12.15" customHeight="1">
      <c r="A137" s="408" t="s">
        <v>364</v>
      </c>
      <c r="B137" s="360">
        <v>63</v>
      </c>
      <c r="C137" s="411">
        <v>59</v>
      </c>
      <c r="D137" s="411">
        <v>25</v>
      </c>
      <c r="E137" s="411">
        <v>5</v>
      </c>
      <c r="F137" s="411">
        <v>34</v>
      </c>
      <c r="G137" s="411">
        <v>4</v>
      </c>
    </row>
    <row r="138" spans="1:7" s="102" customFormat="1" ht="11.4">
      <c r="A138" s="92"/>
      <c r="B138" s="411"/>
      <c r="C138" s="411"/>
      <c r="D138" s="411"/>
      <c r="E138" s="411"/>
      <c r="F138" s="411"/>
      <c r="G138" s="411"/>
    </row>
    <row r="139" spans="1:7" s="96" customFormat="1" ht="12.15" customHeight="1">
      <c r="A139" s="422" t="s">
        <v>276</v>
      </c>
      <c r="B139" s="362">
        <v>3704</v>
      </c>
      <c r="C139" s="412">
        <v>2996</v>
      </c>
      <c r="D139" s="412">
        <v>1944</v>
      </c>
      <c r="E139" s="412">
        <v>148</v>
      </c>
      <c r="F139" s="412">
        <v>1052</v>
      </c>
      <c r="G139" s="412">
        <v>708</v>
      </c>
    </row>
    <row r="140" spans="1:7" ht="12.15" customHeight="1">
      <c r="A140" s="332" t="s">
        <v>366</v>
      </c>
      <c r="B140" s="360">
        <v>189</v>
      </c>
      <c r="C140" s="411">
        <v>166</v>
      </c>
      <c r="D140" s="411">
        <v>86</v>
      </c>
      <c r="E140" s="411">
        <v>16</v>
      </c>
      <c r="F140" s="411">
        <v>80</v>
      </c>
      <c r="G140" s="411">
        <v>23</v>
      </c>
    </row>
    <row r="141" spans="1:7" ht="12.15" customHeight="1">
      <c r="A141" s="332" t="s">
        <v>320</v>
      </c>
      <c r="B141" s="360">
        <v>544</v>
      </c>
      <c r="C141" s="411">
        <v>421</v>
      </c>
      <c r="D141" s="411">
        <v>277</v>
      </c>
      <c r="E141" s="411">
        <v>27</v>
      </c>
      <c r="F141" s="411">
        <v>144</v>
      </c>
      <c r="G141" s="411">
        <v>123</v>
      </c>
    </row>
    <row r="142" spans="1:7" ht="12.15" customHeight="1">
      <c r="A142" s="332" t="s">
        <v>342</v>
      </c>
      <c r="B142" s="360">
        <v>828</v>
      </c>
      <c r="C142" s="411">
        <v>675</v>
      </c>
      <c r="D142" s="411">
        <v>491</v>
      </c>
      <c r="E142" s="411">
        <v>33</v>
      </c>
      <c r="F142" s="411">
        <v>184</v>
      </c>
      <c r="G142" s="411">
        <v>153</v>
      </c>
    </row>
    <row r="143" spans="1:7" ht="12.15" customHeight="1">
      <c r="A143" s="332" t="s">
        <v>336</v>
      </c>
      <c r="B143" s="360">
        <v>57</v>
      </c>
      <c r="C143" s="411">
        <v>50</v>
      </c>
      <c r="D143" s="411">
        <v>37</v>
      </c>
      <c r="E143" s="411">
        <v>3</v>
      </c>
      <c r="F143" s="411">
        <v>13</v>
      </c>
      <c r="G143" s="411">
        <v>7</v>
      </c>
    </row>
    <row r="144" spans="1:7" ht="12.15" customHeight="1">
      <c r="A144" s="332" t="s">
        <v>341</v>
      </c>
      <c r="B144" s="360">
        <v>1730</v>
      </c>
      <c r="C144" s="411">
        <v>1389</v>
      </c>
      <c r="D144" s="411">
        <v>903</v>
      </c>
      <c r="E144" s="411">
        <v>51</v>
      </c>
      <c r="F144" s="411">
        <v>486</v>
      </c>
      <c r="G144" s="411">
        <v>341</v>
      </c>
    </row>
    <row r="145" spans="1:7" ht="12.15" customHeight="1">
      <c r="A145" s="332" t="s">
        <v>319</v>
      </c>
      <c r="B145" s="360">
        <v>30</v>
      </c>
      <c r="C145" s="411">
        <v>28</v>
      </c>
      <c r="D145" s="411">
        <v>15</v>
      </c>
      <c r="E145" s="411">
        <v>1</v>
      </c>
      <c r="F145" s="411">
        <v>13</v>
      </c>
      <c r="G145" s="411">
        <v>2</v>
      </c>
    </row>
    <row r="146" spans="1:7" ht="12.15" customHeight="1">
      <c r="A146" s="332" t="s">
        <v>365</v>
      </c>
      <c r="B146" s="360">
        <v>223</v>
      </c>
      <c r="C146" s="411">
        <v>176</v>
      </c>
      <c r="D146" s="411">
        <v>80</v>
      </c>
      <c r="E146" s="411">
        <v>8</v>
      </c>
      <c r="F146" s="411">
        <v>96</v>
      </c>
      <c r="G146" s="411">
        <v>47</v>
      </c>
    </row>
    <row r="147" spans="1:7" ht="12.15" customHeight="1">
      <c r="A147" s="332" t="s">
        <v>367</v>
      </c>
      <c r="B147" s="360">
        <v>103</v>
      </c>
      <c r="C147" s="411">
        <v>91</v>
      </c>
      <c r="D147" s="411">
        <v>55</v>
      </c>
      <c r="E147" s="411">
        <v>9</v>
      </c>
      <c r="F147" s="411">
        <v>36</v>
      </c>
      <c r="G147" s="411">
        <v>12</v>
      </c>
    </row>
    <row r="148" spans="1:7" ht="11.4">
      <c r="A148" s="92" t="s">
        <v>283</v>
      </c>
      <c r="B148" s="310"/>
      <c r="C148" s="310"/>
      <c r="D148" s="310"/>
      <c r="E148" s="310"/>
      <c r="F148" s="310"/>
      <c r="G148" s="310"/>
    </row>
    <row r="149" spans="1:7" ht="12.15" customHeight="1">
      <c r="A149" s="91" t="s">
        <v>338</v>
      </c>
      <c r="B149" s="362">
        <v>109</v>
      </c>
      <c r="C149" s="412">
        <v>105</v>
      </c>
      <c r="D149" s="412">
        <v>32</v>
      </c>
      <c r="E149" s="412">
        <v>5</v>
      </c>
      <c r="F149" s="412">
        <v>73</v>
      </c>
      <c r="G149" s="412">
        <v>4</v>
      </c>
    </row>
    <row r="150" spans="1:7" ht="24.75" customHeight="1">
      <c r="A150" s="143" t="s">
        <v>374</v>
      </c>
      <c r="B150" s="360">
        <v>3</v>
      </c>
      <c r="C150" s="411">
        <v>3</v>
      </c>
      <c r="D150" s="411">
        <v>0</v>
      </c>
      <c r="E150" s="411">
        <v>0</v>
      </c>
      <c r="F150" s="411">
        <v>3</v>
      </c>
      <c r="G150" s="411">
        <v>0</v>
      </c>
    </row>
    <row r="151" spans="1:7" ht="12.15" customHeight="1">
      <c r="A151" s="107" t="s">
        <v>503</v>
      </c>
      <c r="B151" s="360">
        <v>86</v>
      </c>
      <c r="C151" s="411">
        <v>83</v>
      </c>
      <c r="D151" s="411">
        <v>29</v>
      </c>
      <c r="E151" s="411">
        <v>4</v>
      </c>
      <c r="F151" s="411">
        <v>54</v>
      </c>
      <c r="G151" s="411">
        <v>3</v>
      </c>
    </row>
    <row r="152" spans="1:7" ht="12.15" customHeight="1">
      <c r="A152" s="107" t="s">
        <v>322</v>
      </c>
      <c r="B152" s="360">
        <v>20</v>
      </c>
      <c r="C152" s="411">
        <v>19</v>
      </c>
      <c r="D152" s="411">
        <v>3</v>
      </c>
      <c r="E152" s="411">
        <v>1</v>
      </c>
      <c r="F152" s="411">
        <v>16</v>
      </c>
      <c r="G152" s="411">
        <v>1</v>
      </c>
    </row>
    <row r="153" spans="1:7" ht="11.4">
      <c r="A153" s="92" t="s">
        <v>283</v>
      </c>
      <c r="B153" s="310"/>
      <c r="C153" s="310"/>
      <c r="D153" s="310"/>
      <c r="E153" s="310"/>
      <c r="F153" s="310"/>
      <c r="G153" s="310"/>
    </row>
    <row r="154" spans="1:7" s="96" customFormat="1" ht="24.75" customHeight="1">
      <c r="A154" s="427" t="s">
        <v>346</v>
      </c>
      <c r="B154" s="362">
        <v>1799</v>
      </c>
      <c r="C154" s="412">
        <v>421</v>
      </c>
      <c r="D154" s="412">
        <v>160</v>
      </c>
      <c r="E154" s="412">
        <v>3</v>
      </c>
      <c r="F154" s="412">
        <v>261</v>
      </c>
      <c r="G154" s="412">
        <v>1378</v>
      </c>
    </row>
    <row r="155" spans="1:7" ht="12.15" customHeight="1">
      <c r="A155" s="332" t="s">
        <v>356</v>
      </c>
      <c r="B155" s="360">
        <v>122</v>
      </c>
      <c r="C155" s="411">
        <v>21</v>
      </c>
      <c r="D155" s="411">
        <v>2</v>
      </c>
      <c r="E155" s="411">
        <v>0</v>
      </c>
      <c r="F155" s="411">
        <v>19</v>
      </c>
      <c r="G155" s="411">
        <v>101</v>
      </c>
    </row>
    <row r="156" spans="1:7" ht="12.15" customHeight="1">
      <c r="A156" s="332" t="s">
        <v>325</v>
      </c>
      <c r="B156" s="360">
        <v>145</v>
      </c>
      <c r="C156" s="411">
        <v>99</v>
      </c>
      <c r="D156" s="411">
        <v>66</v>
      </c>
      <c r="E156" s="411">
        <v>0</v>
      </c>
      <c r="F156" s="411">
        <v>33</v>
      </c>
      <c r="G156" s="411">
        <v>46</v>
      </c>
    </row>
    <row r="157" spans="1:7" ht="12.15" customHeight="1">
      <c r="A157" s="332" t="s">
        <v>323</v>
      </c>
      <c r="B157" s="360">
        <v>661</v>
      </c>
      <c r="C157" s="411">
        <v>156</v>
      </c>
      <c r="D157" s="411">
        <v>23</v>
      </c>
      <c r="E157" s="411">
        <v>3</v>
      </c>
      <c r="F157" s="411">
        <v>133</v>
      </c>
      <c r="G157" s="411">
        <v>505</v>
      </c>
    </row>
    <row r="158" spans="1:7" ht="24.75" customHeight="1">
      <c r="A158" s="421" t="s">
        <v>253</v>
      </c>
      <c r="B158" s="360">
        <v>782</v>
      </c>
      <c r="C158" s="411">
        <v>68</v>
      </c>
      <c r="D158" s="411">
        <v>36</v>
      </c>
      <c r="E158" s="411">
        <v>0</v>
      </c>
      <c r="F158" s="411">
        <v>32</v>
      </c>
      <c r="G158" s="411">
        <v>714</v>
      </c>
    </row>
    <row r="159" spans="1:7" s="102" customFormat="1" ht="12.15" customHeight="1">
      <c r="A159" s="332" t="s">
        <v>504</v>
      </c>
      <c r="B159" s="360">
        <v>89</v>
      </c>
      <c r="C159" s="411">
        <v>77</v>
      </c>
      <c r="D159" s="411">
        <v>33</v>
      </c>
      <c r="E159" s="411">
        <v>0</v>
      </c>
      <c r="F159" s="411">
        <v>44</v>
      </c>
      <c r="G159" s="411">
        <v>12</v>
      </c>
    </row>
    <row r="160" spans="1:7" s="102" customFormat="1" ht="11.4">
      <c r="A160" s="332"/>
      <c r="B160" s="360"/>
      <c r="C160" s="411"/>
      <c r="D160" s="411"/>
      <c r="E160" s="411"/>
      <c r="F160" s="411"/>
      <c r="G160" s="411"/>
    </row>
    <row r="161" spans="1:7" s="99" customFormat="1" ht="12.15" customHeight="1">
      <c r="A161" s="422" t="s">
        <v>194</v>
      </c>
      <c r="B161" s="362">
        <v>10189</v>
      </c>
      <c r="C161" s="412">
        <v>7406</v>
      </c>
      <c r="D161" s="412">
        <v>4140</v>
      </c>
      <c r="E161" s="412">
        <v>458</v>
      </c>
      <c r="F161" s="412">
        <v>3266</v>
      </c>
      <c r="G161" s="412">
        <v>2783</v>
      </c>
    </row>
    <row r="162" spans="1:7" ht="11.25" customHeight="1"/>
    <row r="163" spans="1:7" ht="12">
      <c r="A163" s="84" t="s">
        <v>283</v>
      </c>
      <c r="B163" s="887" t="s">
        <v>33</v>
      </c>
      <c r="C163" s="888"/>
      <c r="D163" s="888"/>
      <c r="E163" s="888"/>
      <c r="F163" s="888"/>
      <c r="G163" s="888"/>
    </row>
    <row r="164" spans="1:7" ht="11.4">
      <c r="A164" s="84" t="s">
        <v>283</v>
      </c>
      <c r="B164" s="100"/>
      <c r="C164" s="100"/>
      <c r="D164" s="100"/>
      <c r="E164" s="100"/>
      <c r="F164" s="100"/>
    </row>
    <row r="165" spans="1:7" s="96" customFormat="1" ht="24">
      <c r="A165" s="427" t="s">
        <v>373</v>
      </c>
      <c r="B165" s="362">
        <v>5507</v>
      </c>
      <c r="C165" s="412">
        <v>1817</v>
      </c>
      <c r="D165" s="412">
        <v>1618</v>
      </c>
      <c r="E165" s="412">
        <v>98</v>
      </c>
      <c r="F165" s="412">
        <v>199</v>
      </c>
      <c r="G165" s="412">
        <v>3690</v>
      </c>
    </row>
    <row r="166" spans="1:7" ht="12.15" customHeight="1">
      <c r="A166" s="332" t="s">
        <v>441</v>
      </c>
      <c r="B166" s="360">
        <v>3</v>
      </c>
      <c r="C166" s="411">
        <v>3</v>
      </c>
      <c r="D166" s="411">
        <v>3</v>
      </c>
      <c r="E166" s="411">
        <v>1</v>
      </c>
      <c r="F166" s="411">
        <v>0</v>
      </c>
      <c r="G166" s="411">
        <v>0</v>
      </c>
    </row>
    <row r="167" spans="1:7" ht="24.75" customHeight="1">
      <c r="A167" s="421" t="s">
        <v>347</v>
      </c>
      <c r="B167" s="360">
        <v>4444</v>
      </c>
      <c r="C167" s="411">
        <v>1250</v>
      </c>
      <c r="D167" s="411">
        <v>1149</v>
      </c>
      <c r="E167" s="411">
        <v>59</v>
      </c>
      <c r="F167" s="411">
        <v>101</v>
      </c>
      <c r="G167" s="411">
        <v>3194</v>
      </c>
    </row>
    <row r="168" spans="1:7" ht="24.75" customHeight="1">
      <c r="A168" s="421" t="s">
        <v>24</v>
      </c>
      <c r="B168" s="360">
        <v>718</v>
      </c>
      <c r="C168" s="411">
        <v>376</v>
      </c>
      <c r="D168" s="411">
        <v>327</v>
      </c>
      <c r="E168" s="411">
        <v>24</v>
      </c>
      <c r="F168" s="411">
        <v>49</v>
      </c>
      <c r="G168" s="411">
        <v>342</v>
      </c>
    </row>
    <row r="169" spans="1:7" ht="24.75" customHeight="1">
      <c r="A169" s="421" t="s">
        <v>23</v>
      </c>
      <c r="B169" s="360">
        <v>166</v>
      </c>
      <c r="C169" s="411">
        <v>122</v>
      </c>
      <c r="D169" s="411">
        <v>80</v>
      </c>
      <c r="E169" s="411">
        <v>8</v>
      </c>
      <c r="F169" s="411">
        <v>42</v>
      </c>
      <c r="G169" s="411">
        <v>44</v>
      </c>
    </row>
    <row r="170" spans="1:7" ht="11.4">
      <c r="A170" s="332" t="s">
        <v>512</v>
      </c>
      <c r="B170" s="360">
        <v>176</v>
      </c>
      <c r="C170" s="411">
        <v>66</v>
      </c>
      <c r="D170" s="411">
        <v>59</v>
      </c>
      <c r="E170" s="411">
        <v>6</v>
      </c>
      <c r="F170" s="411">
        <v>7</v>
      </c>
      <c r="G170" s="411">
        <v>110</v>
      </c>
    </row>
    <row r="171" spans="1:7" ht="11.4">
      <c r="A171" s="332"/>
      <c r="B171" s="411"/>
      <c r="C171" s="361"/>
      <c r="D171" s="361"/>
      <c r="E171" s="361"/>
      <c r="F171" s="361"/>
      <c r="G171" s="361"/>
    </row>
    <row r="172" spans="1:7" s="96" customFormat="1" ht="24.75" customHeight="1">
      <c r="A172" s="427" t="s">
        <v>346</v>
      </c>
      <c r="B172" s="362">
        <v>142</v>
      </c>
      <c r="C172" s="412">
        <v>62</v>
      </c>
      <c r="D172" s="412">
        <v>23</v>
      </c>
      <c r="E172" s="412">
        <v>1</v>
      </c>
      <c r="F172" s="412">
        <v>39</v>
      </c>
      <c r="G172" s="412">
        <v>80</v>
      </c>
    </row>
    <row r="173" spans="1:7" ht="24.75" customHeight="1">
      <c r="A173" s="421" t="s">
        <v>429</v>
      </c>
      <c r="B173" s="360">
        <v>25</v>
      </c>
      <c r="C173" s="411">
        <v>10</v>
      </c>
      <c r="D173" s="411">
        <v>8</v>
      </c>
      <c r="E173" s="411">
        <v>1</v>
      </c>
      <c r="F173" s="411">
        <v>2</v>
      </c>
      <c r="G173" s="411">
        <v>15</v>
      </c>
    </row>
    <row r="174" spans="1:7" ht="11.4">
      <c r="A174" s="332" t="s">
        <v>323</v>
      </c>
      <c r="B174" s="360">
        <v>92</v>
      </c>
      <c r="C174" s="411">
        <v>50</v>
      </c>
      <c r="D174" s="411">
        <v>13</v>
      </c>
      <c r="E174" s="411">
        <v>0</v>
      </c>
      <c r="F174" s="411">
        <v>37</v>
      </c>
      <c r="G174" s="411">
        <v>42</v>
      </c>
    </row>
    <row r="175" spans="1:7" ht="11.4">
      <c r="A175" s="332" t="s">
        <v>504</v>
      </c>
      <c r="B175" s="360">
        <v>25</v>
      </c>
      <c r="C175" s="411">
        <v>2</v>
      </c>
      <c r="D175" s="411">
        <v>2</v>
      </c>
      <c r="E175" s="411">
        <v>0</v>
      </c>
      <c r="F175" s="411">
        <v>0</v>
      </c>
      <c r="G175" s="411">
        <v>23</v>
      </c>
    </row>
    <row r="176" spans="1:7" ht="11.4">
      <c r="A176" s="107"/>
      <c r="B176" s="361"/>
      <c r="C176" s="361"/>
      <c r="D176" s="361"/>
      <c r="E176" s="361"/>
      <c r="F176" s="361"/>
      <c r="G176" s="361"/>
    </row>
    <row r="177" spans="1:7" s="96" customFormat="1" ht="24.75" customHeight="1">
      <c r="A177" s="427" t="s">
        <v>117</v>
      </c>
      <c r="B177" s="362">
        <v>1102</v>
      </c>
      <c r="C177" s="412">
        <v>40</v>
      </c>
      <c r="D177" s="412">
        <v>36</v>
      </c>
      <c r="E177" s="412">
        <v>1</v>
      </c>
      <c r="F177" s="412">
        <v>4</v>
      </c>
      <c r="G177" s="412">
        <v>1062</v>
      </c>
    </row>
    <row r="178" spans="1:7" ht="12.15" customHeight="1">
      <c r="A178" s="332" t="s">
        <v>328</v>
      </c>
      <c r="B178" s="360">
        <v>1023</v>
      </c>
      <c r="C178" s="411">
        <v>40</v>
      </c>
      <c r="D178" s="411">
        <v>36</v>
      </c>
      <c r="E178" s="411">
        <v>1</v>
      </c>
      <c r="F178" s="411">
        <v>4</v>
      </c>
      <c r="G178" s="411">
        <v>983</v>
      </c>
    </row>
    <row r="179" spans="1:7" ht="24.75" customHeight="1">
      <c r="A179" s="421" t="s">
        <v>112</v>
      </c>
      <c r="B179" s="360">
        <v>2</v>
      </c>
      <c r="C179" s="411">
        <v>0</v>
      </c>
      <c r="D179" s="411">
        <v>0</v>
      </c>
      <c r="E179" s="411">
        <v>0</v>
      </c>
      <c r="F179" s="411">
        <v>0</v>
      </c>
      <c r="G179" s="411">
        <v>2</v>
      </c>
    </row>
    <row r="180" spans="1:7" ht="12.15" customHeight="1">
      <c r="A180" s="332" t="s">
        <v>110</v>
      </c>
      <c r="B180" s="360">
        <v>19</v>
      </c>
      <c r="C180" s="411">
        <v>0</v>
      </c>
      <c r="D180" s="411">
        <v>0</v>
      </c>
      <c r="E180" s="411">
        <v>0</v>
      </c>
      <c r="F180" s="411">
        <v>0</v>
      </c>
      <c r="G180" s="411">
        <v>19</v>
      </c>
    </row>
    <row r="181" spans="1:7" ht="22.8">
      <c r="A181" s="421" t="s">
        <v>354</v>
      </c>
      <c r="B181" s="360">
        <v>58</v>
      </c>
      <c r="C181" s="411">
        <v>0</v>
      </c>
      <c r="D181" s="411">
        <v>0</v>
      </c>
      <c r="E181" s="411">
        <v>0</v>
      </c>
      <c r="F181" s="411">
        <v>0</v>
      </c>
      <c r="G181" s="411">
        <v>58</v>
      </c>
    </row>
    <row r="182" spans="1:7" ht="11.4">
      <c r="A182" s="309"/>
      <c r="B182" s="360"/>
      <c r="C182" s="411"/>
      <c r="D182" s="411"/>
      <c r="E182" s="411"/>
      <c r="F182" s="411"/>
      <c r="G182" s="411"/>
    </row>
    <row r="183" spans="1:7" s="96" customFormat="1" ht="12.15" customHeight="1">
      <c r="A183" s="91" t="s">
        <v>194</v>
      </c>
      <c r="B183" s="362">
        <v>6751</v>
      </c>
      <c r="C183" s="412">
        <v>1919</v>
      </c>
      <c r="D183" s="412">
        <v>1677</v>
      </c>
      <c r="E183" s="412">
        <v>100</v>
      </c>
      <c r="F183" s="412">
        <v>242</v>
      </c>
      <c r="G183" s="412">
        <v>4832</v>
      </c>
    </row>
    <row r="184" spans="1:7" s="96" customFormat="1" ht="12">
      <c r="A184" s="99"/>
      <c r="B184" s="359"/>
      <c r="C184" s="359"/>
      <c r="D184" s="359"/>
      <c r="E184" s="359"/>
      <c r="F184" s="359"/>
      <c r="G184" s="359"/>
    </row>
    <row r="185" spans="1:7" s="96" customFormat="1" ht="12.15" customHeight="1">
      <c r="A185" s="102"/>
      <c r="B185" s="884" t="s">
        <v>340</v>
      </c>
      <c r="C185" s="884"/>
      <c r="D185" s="884"/>
      <c r="E185" s="884"/>
      <c r="F185" s="884"/>
      <c r="G185" s="884"/>
    </row>
    <row r="186" spans="1:7" s="96" customFormat="1" ht="12">
      <c r="A186" s="102"/>
      <c r="B186" s="105"/>
      <c r="C186" s="105"/>
      <c r="D186" s="105"/>
      <c r="E186" s="105"/>
      <c r="F186" s="105"/>
    </row>
    <row r="187" spans="1:7" s="96" customFormat="1" ht="12.15" customHeight="1">
      <c r="A187" s="422" t="s">
        <v>507</v>
      </c>
      <c r="B187" s="362">
        <v>508</v>
      </c>
      <c r="C187" s="412">
        <v>466</v>
      </c>
      <c r="D187" s="412">
        <v>243</v>
      </c>
      <c r="E187" s="412">
        <v>35</v>
      </c>
      <c r="F187" s="412">
        <v>223</v>
      </c>
      <c r="G187" s="412">
        <v>42</v>
      </c>
    </row>
    <row r="188" spans="1:7" ht="11.4">
      <c r="A188" s="332" t="s">
        <v>290</v>
      </c>
      <c r="B188" s="360">
        <v>27</v>
      </c>
      <c r="C188" s="411">
        <v>23</v>
      </c>
      <c r="D188" s="411">
        <v>18</v>
      </c>
      <c r="E188" s="411">
        <v>4</v>
      </c>
      <c r="F188" s="411">
        <v>5</v>
      </c>
      <c r="G188" s="411">
        <v>4</v>
      </c>
    </row>
    <row r="189" spans="1:7" ht="12.15" customHeight="1">
      <c r="A189" s="332" t="s">
        <v>293</v>
      </c>
      <c r="B189" s="360">
        <v>117</v>
      </c>
      <c r="C189" s="411">
        <v>108</v>
      </c>
      <c r="D189" s="411">
        <v>55</v>
      </c>
      <c r="E189" s="411">
        <v>12</v>
      </c>
      <c r="F189" s="411">
        <v>53</v>
      </c>
      <c r="G189" s="411">
        <v>9</v>
      </c>
    </row>
    <row r="190" spans="1:7" ht="24.75" customHeight="1">
      <c r="A190" s="421" t="s">
        <v>120</v>
      </c>
      <c r="B190" s="360">
        <v>59</v>
      </c>
      <c r="C190" s="411">
        <v>54</v>
      </c>
      <c r="D190" s="411">
        <v>31</v>
      </c>
      <c r="E190" s="411">
        <v>5</v>
      </c>
      <c r="F190" s="411">
        <v>23</v>
      </c>
      <c r="G190" s="411">
        <v>5</v>
      </c>
    </row>
    <row r="191" spans="1:7" ht="12.15" customHeight="1">
      <c r="A191" s="332" t="s">
        <v>289</v>
      </c>
      <c r="B191" s="360">
        <v>26</v>
      </c>
      <c r="C191" s="411">
        <v>22</v>
      </c>
      <c r="D191" s="411">
        <v>10</v>
      </c>
      <c r="E191" s="411">
        <v>3</v>
      </c>
      <c r="F191" s="411">
        <v>12</v>
      </c>
      <c r="G191" s="411">
        <v>4</v>
      </c>
    </row>
    <row r="192" spans="1:7" s="96" customFormat="1" ht="12.15" customHeight="1">
      <c r="A192" s="332" t="s">
        <v>292</v>
      </c>
      <c r="B192" s="360">
        <v>197</v>
      </c>
      <c r="C192" s="411">
        <v>184</v>
      </c>
      <c r="D192" s="411">
        <v>91</v>
      </c>
      <c r="E192" s="411">
        <v>7</v>
      </c>
      <c r="F192" s="411">
        <v>93</v>
      </c>
      <c r="G192" s="411">
        <v>13</v>
      </c>
    </row>
    <row r="193" spans="1:7" s="96" customFormat="1" ht="24.75" customHeight="1">
      <c r="A193" s="421" t="s">
        <v>348</v>
      </c>
      <c r="B193" s="360">
        <v>82</v>
      </c>
      <c r="C193" s="411">
        <v>75</v>
      </c>
      <c r="D193" s="411">
        <v>38</v>
      </c>
      <c r="E193" s="411">
        <v>4</v>
      </c>
      <c r="F193" s="411">
        <v>37</v>
      </c>
      <c r="G193" s="411">
        <v>7</v>
      </c>
    </row>
    <row r="194" spans="1:7" s="96" customFormat="1" ht="12">
      <c r="A194" s="107"/>
      <c r="B194" s="361"/>
      <c r="C194" s="361"/>
      <c r="D194" s="361"/>
      <c r="E194" s="361"/>
      <c r="F194" s="361"/>
      <c r="G194" s="361"/>
    </row>
    <row r="195" spans="1:7" s="96" customFormat="1" ht="12.15" customHeight="1">
      <c r="A195" s="415" t="s">
        <v>204</v>
      </c>
      <c r="B195" s="362">
        <v>115</v>
      </c>
      <c r="C195" s="412">
        <v>104</v>
      </c>
      <c r="D195" s="412">
        <v>63</v>
      </c>
      <c r="E195" s="412">
        <v>4</v>
      </c>
      <c r="F195" s="412">
        <v>41</v>
      </c>
      <c r="G195" s="412">
        <v>11</v>
      </c>
    </row>
    <row r="196" spans="1:7" s="96" customFormat="1" ht="12.15" customHeight="1">
      <c r="A196" s="416" t="s">
        <v>116</v>
      </c>
      <c r="B196" s="360">
        <v>115</v>
      </c>
      <c r="C196" s="411">
        <v>104</v>
      </c>
      <c r="D196" s="411">
        <v>63</v>
      </c>
      <c r="E196" s="411">
        <v>4</v>
      </c>
      <c r="F196" s="411">
        <v>41</v>
      </c>
      <c r="G196" s="411">
        <v>11</v>
      </c>
    </row>
    <row r="197" spans="1:7" s="96" customFormat="1" ht="12">
      <c r="A197" s="416"/>
      <c r="B197" s="361"/>
      <c r="C197" s="361"/>
      <c r="D197" s="361"/>
      <c r="E197" s="361"/>
      <c r="F197" s="361"/>
      <c r="G197" s="361"/>
    </row>
    <row r="198" spans="1:7" s="96" customFormat="1" ht="24.75" customHeight="1">
      <c r="A198" s="427" t="s">
        <v>252</v>
      </c>
      <c r="B198" s="362">
        <v>405</v>
      </c>
      <c r="C198" s="412">
        <v>363</v>
      </c>
      <c r="D198" s="412">
        <v>191</v>
      </c>
      <c r="E198" s="412">
        <v>35</v>
      </c>
      <c r="F198" s="412">
        <v>172</v>
      </c>
      <c r="G198" s="412">
        <v>42</v>
      </c>
    </row>
    <row r="199" spans="1:7" ht="12.15" customHeight="1">
      <c r="A199" s="332" t="s">
        <v>296</v>
      </c>
      <c r="B199" s="360">
        <v>28</v>
      </c>
      <c r="C199" s="411">
        <v>24</v>
      </c>
      <c r="D199" s="411">
        <v>13</v>
      </c>
      <c r="E199" s="411">
        <v>4</v>
      </c>
      <c r="F199" s="411">
        <v>11</v>
      </c>
      <c r="G199" s="411">
        <v>4</v>
      </c>
    </row>
    <row r="200" spans="1:7" ht="12.15" customHeight="1">
      <c r="A200" s="332" t="s">
        <v>295</v>
      </c>
      <c r="B200" s="360">
        <v>49</v>
      </c>
      <c r="C200" s="411">
        <v>41</v>
      </c>
      <c r="D200" s="411">
        <v>16</v>
      </c>
      <c r="E200" s="411">
        <v>6</v>
      </c>
      <c r="F200" s="411">
        <v>25</v>
      </c>
      <c r="G200" s="411">
        <v>8</v>
      </c>
    </row>
    <row r="201" spans="1:7" ht="12.15" customHeight="1">
      <c r="A201" s="332" t="s">
        <v>207</v>
      </c>
      <c r="B201" s="360">
        <v>52</v>
      </c>
      <c r="C201" s="411">
        <v>45</v>
      </c>
      <c r="D201" s="411">
        <v>20</v>
      </c>
      <c r="E201" s="411">
        <v>5</v>
      </c>
      <c r="F201" s="411">
        <v>25</v>
      </c>
      <c r="G201" s="411">
        <v>7</v>
      </c>
    </row>
    <row r="202" spans="1:7" ht="12.15" customHeight="1">
      <c r="A202" s="332" t="s">
        <v>299</v>
      </c>
      <c r="B202" s="360">
        <v>276</v>
      </c>
      <c r="C202" s="411">
        <v>253</v>
      </c>
      <c r="D202" s="411">
        <v>142</v>
      </c>
      <c r="E202" s="411">
        <v>20</v>
      </c>
      <c r="F202" s="411">
        <v>111</v>
      </c>
      <c r="G202" s="411">
        <v>23</v>
      </c>
    </row>
    <row r="203" spans="1:7" s="102" customFormat="1" ht="11.4">
      <c r="A203" s="416"/>
      <c r="B203" s="411"/>
      <c r="C203" s="411"/>
      <c r="D203" s="411"/>
      <c r="E203" s="411"/>
      <c r="F203" s="411"/>
      <c r="G203" s="411"/>
    </row>
    <row r="204" spans="1:7" s="96" customFormat="1" ht="12.15" customHeight="1">
      <c r="A204" s="422" t="s">
        <v>300</v>
      </c>
      <c r="B204" s="362">
        <v>702</v>
      </c>
      <c r="C204" s="412">
        <v>574</v>
      </c>
      <c r="D204" s="412">
        <v>391</v>
      </c>
      <c r="E204" s="412">
        <v>52</v>
      </c>
      <c r="F204" s="412">
        <v>183</v>
      </c>
      <c r="G204" s="412">
        <v>128</v>
      </c>
    </row>
    <row r="205" spans="1:7" ht="12.15" customHeight="1">
      <c r="A205" s="332" t="s">
        <v>304</v>
      </c>
      <c r="B205" s="360">
        <v>154</v>
      </c>
      <c r="C205" s="411">
        <v>120</v>
      </c>
      <c r="D205" s="411">
        <v>103</v>
      </c>
      <c r="E205" s="411">
        <v>10</v>
      </c>
      <c r="F205" s="411">
        <v>17</v>
      </c>
      <c r="G205" s="411">
        <v>34</v>
      </c>
    </row>
    <row r="206" spans="1:7" ht="12.15" customHeight="1">
      <c r="A206" s="332" t="s">
        <v>302</v>
      </c>
      <c r="B206" s="360">
        <v>216</v>
      </c>
      <c r="C206" s="411">
        <v>192</v>
      </c>
      <c r="D206" s="411">
        <v>91</v>
      </c>
      <c r="E206" s="411">
        <v>15</v>
      </c>
      <c r="F206" s="411">
        <v>101</v>
      </c>
      <c r="G206" s="411">
        <v>24</v>
      </c>
    </row>
    <row r="207" spans="1:7" ht="12.15" customHeight="1">
      <c r="A207" s="332" t="s">
        <v>301</v>
      </c>
      <c r="B207" s="360">
        <v>136</v>
      </c>
      <c r="C207" s="411">
        <v>115</v>
      </c>
      <c r="D207" s="411">
        <v>90</v>
      </c>
      <c r="E207" s="411">
        <v>16</v>
      </c>
      <c r="F207" s="411">
        <v>25</v>
      </c>
      <c r="G207" s="411">
        <v>21</v>
      </c>
    </row>
    <row r="208" spans="1:7" ht="11.4">
      <c r="A208" s="332" t="s">
        <v>303</v>
      </c>
      <c r="B208" s="360">
        <v>196</v>
      </c>
      <c r="C208" s="411">
        <v>147</v>
      </c>
      <c r="D208" s="411">
        <v>107</v>
      </c>
      <c r="E208" s="411">
        <v>11</v>
      </c>
      <c r="F208" s="411">
        <v>40</v>
      </c>
      <c r="G208" s="411">
        <v>49</v>
      </c>
    </row>
    <row r="209" spans="1:7" ht="11.4">
      <c r="A209" s="332"/>
      <c r="B209" s="360"/>
      <c r="C209" s="411"/>
      <c r="D209" s="411"/>
      <c r="E209" s="411"/>
      <c r="F209" s="411"/>
      <c r="G209" s="411"/>
    </row>
    <row r="210" spans="1:7" ht="12.15" customHeight="1">
      <c r="A210" s="415" t="s">
        <v>276</v>
      </c>
      <c r="B210" s="362">
        <v>1646</v>
      </c>
      <c r="C210" s="412">
        <v>1295</v>
      </c>
      <c r="D210" s="412">
        <v>847</v>
      </c>
      <c r="E210" s="412">
        <v>44</v>
      </c>
      <c r="F210" s="412">
        <v>448</v>
      </c>
      <c r="G210" s="412">
        <v>351</v>
      </c>
    </row>
    <row r="211" spans="1:7" ht="12.15" customHeight="1">
      <c r="A211" s="416" t="s">
        <v>342</v>
      </c>
      <c r="B211" s="360">
        <v>489</v>
      </c>
      <c r="C211" s="411">
        <v>375</v>
      </c>
      <c r="D211" s="411">
        <v>226</v>
      </c>
      <c r="E211" s="411">
        <v>17</v>
      </c>
      <c r="F211" s="411">
        <v>149</v>
      </c>
      <c r="G211" s="411">
        <v>114</v>
      </c>
    </row>
    <row r="212" spans="1:7" ht="12.15" customHeight="1">
      <c r="A212" s="416" t="s">
        <v>341</v>
      </c>
      <c r="B212" s="360">
        <v>1157</v>
      </c>
      <c r="C212" s="411">
        <v>920</v>
      </c>
      <c r="D212" s="411">
        <v>621</v>
      </c>
      <c r="E212" s="411">
        <v>27</v>
      </c>
      <c r="F212" s="411">
        <v>299</v>
      </c>
      <c r="G212" s="411">
        <v>237</v>
      </c>
    </row>
    <row r="213" spans="1:7" ht="12.15" customHeight="1">
      <c r="A213" s="416"/>
      <c r="B213" s="361"/>
      <c r="C213" s="361"/>
      <c r="D213" s="361"/>
      <c r="E213" s="361"/>
      <c r="F213" s="361"/>
      <c r="G213" s="361"/>
    </row>
    <row r="214" spans="1:7" s="96" customFormat="1" ht="24.75" customHeight="1">
      <c r="A214" s="427" t="s">
        <v>346</v>
      </c>
      <c r="B214" s="362">
        <v>795</v>
      </c>
      <c r="C214" s="412">
        <v>451</v>
      </c>
      <c r="D214" s="412">
        <v>100</v>
      </c>
      <c r="E214" s="412">
        <v>0</v>
      </c>
      <c r="F214" s="412">
        <v>351</v>
      </c>
      <c r="G214" s="412">
        <v>344</v>
      </c>
    </row>
    <row r="215" spans="1:7" ht="12.15" customHeight="1">
      <c r="A215" s="332" t="s">
        <v>325</v>
      </c>
      <c r="B215" s="360">
        <v>49</v>
      </c>
      <c r="C215" s="411">
        <v>10</v>
      </c>
      <c r="D215" s="411">
        <v>2</v>
      </c>
      <c r="E215" s="411">
        <v>0</v>
      </c>
      <c r="F215" s="411">
        <v>8</v>
      </c>
      <c r="G215" s="411">
        <v>39</v>
      </c>
    </row>
    <row r="216" spans="1:7" ht="12.15" customHeight="1">
      <c r="A216" s="332" t="s">
        <v>326</v>
      </c>
      <c r="B216" s="360">
        <v>90</v>
      </c>
      <c r="C216" s="411">
        <v>90</v>
      </c>
      <c r="D216" s="411">
        <v>0</v>
      </c>
      <c r="E216" s="411">
        <v>0</v>
      </c>
      <c r="F216" s="411">
        <v>90</v>
      </c>
      <c r="G216" s="411">
        <v>0</v>
      </c>
    </row>
    <row r="217" spans="1:7" ht="12.15" customHeight="1">
      <c r="A217" s="332" t="s">
        <v>323</v>
      </c>
      <c r="B217" s="360">
        <v>523</v>
      </c>
      <c r="C217" s="411">
        <v>293</v>
      </c>
      <c r="D217" s="411">
        <v>81</v>
      </c>
      <c r="E217" s="411">
        <v>0</v>
      </c>
      <c r="F217" s="411">
        <v>212</v>
      </c>
      <c r="G217" s="411">
        <v>230</v>
      </c>
    </row>
    <row r="218" spans="1:7" ht="12.15" customHeight="1">
      <c r="A218" s="332" t="s">
        <v>324</v>
      </c>
      <c r="B218" s="360">
        <v>69</v>
      </c>
      <c r="C218" s="411">
        <v>1</v>
      </c>
      <c r="D218" s="411">
        <v>1</v>
      </c>
      <c r="E218" s="411">
        <v>0</v>
      </c>
      <c r="F218" s="411">
        <v>0</v>
      </c>
      <c r="G218" s="411">
        <v>68</v>
      </c>
    </row>
    <row r="219" spans="1:7" ht="12.15" customHeight="1">
      <c r="A219" s="332" t="s">
        <v>504</v>
      </c>
      <c r="B219" s="360">
        <v>64</v>
      </c>
      <c r="C219" s="411">
        <v>57</v>
      </c>
      <c r="D219" s="411">
        <v>16</v>
      </c>
      <c r="E219" s="411">
        <v>0</v>
      </c>
      <c r="F219" s="411">
        <v>41</v>
      </c>
      <c r="G219" s="411">
        <v>7</v>
      </c>
    </row>
    <row r="220" spans="1:7" ht="11.4">
      <c r="A220" s="92"/>
      <c r="B220" s="360"/>
      <c r="C220" s="411"/>
      <c r="D220" s="411"/>
      <c r="E220" s="411"/>
      <c r="F220" s="411"/>
      <c r="G220" s="411"/>
    </row>
    <row r="221" spans="1:7" ht="12.15" customHeight="1">
      <c r="A221" s="91" t="s">
        <v>339</v>
      </c>
      <c r="B221" s="362">
        <v>4171</v>
      </c>
      <c r="C221" s="412">
        <v>3253</v>
      </c>
      <c r="D221" s="412">
        <v>1835</v>
      </c>
      <c r="E221" s="412">
        <v>170</v>
      </c>
      <c r="F221" s="412">
        <v>1418</v>
      </c>
      <c r="G221" s="412">
        <v>918</v>
      </c>
    </row>
    <row r="222" spans="1:7" ht="12.15" customHeight="1">
      <c r="A222" s="99"/>
      <c r="B222" s="359"/>
      <c r="C222" s="359"/>
      <c r="D222" s="359"/>
      <c r="E222" s="359"/>
      <c r="F222" s="359"/>
      <c r="G222" s="359"/>
    </row>
    <row r="223" spans="1:7" ht="12.15" customHeight="1">
      <c r="B223" s="884" t="s">
        <v>343</v>
      </c>
      <c r="C223" s="884"/>
      <c r="D223" s="884"/>
      <c r="E223" s="884"/>
      <c r="F223" s="884"/>
      <c r="G223" s="884"/>
    </row>
    <row r="224" spans="1:7" ht="12.15" customHeight="1">
      <c r="B224" s="106"/>
      <c r="C224" s="106"/>
      <c r="D224" s="106"/>
      <c r="E224" s="106"/>
      <c r="F224" s="106"/>
    </row>
    <row r="225" spans="1:7" s="96" customFormat="1" ht="24.75" customHeight="1">
      <c r="A225" s="98" t="s">
        <v>102</v>
      </c>
      <c r="B225" s="362">
        <v>198</v>
      </c>
      <c r="C225" s="412">
        <v>182</v>
      </c>
      <c r="D225" s="412">
        <v>87</v>
      </c>
      <c r="E225" s="412">
        <v>14</v>
      </c>
      <c r="F225" s="412">
        <v>95</v>
      </c>
      <c r="G225" s="412">
        <v>16</v>
      </c>
    </row>
    <row r="226" spans="1:7" s="102" customFormat="1" ht="12.15" customHeight="1">
      <c r="A226" s="107" t="s">
        <v>299</v>
      </c>
      <c r="B226" s="360">
        <v>198</v>
      </c>
      <c r="C226" s="411">
        <v>182</v>
      </c>
      <c r="D226" s="411">
        <v>87</v>
      </c>
      <c r="E226" s="411">
        <v>14</v>
      </c>
      <c r="F226" s="411">
        <v>95</v>
      </c>
      <c r="G226" s="411">
        <v>16</v>
      </c>
    </row>
    <row r="227" spans="1:7" s="102" customFormat="1" ht="11.4">
      <c r="A227" s="107"/>
      <c r="B227" s="360"/>
      <c r="C227" s="411"/>
      <c r="D227" s="411"/>
      <c r="E227" s="411"/>
      <c r="F227" s="411"/>
      <c r="G227" s="411"/>
    </row>
    <row r="228" spans="1:7" s="96" customFormat="1" ht="12.15" customHeight="1">
      <c r="A228" s="422" t="s">
        <v>300</v>
      </c>
      <c r="B228" s="362">
        <v>760</v>
      </c>
      <c r="C228" s="412">
        <v>623</v>
      </c>
      <c r="D228" s="412">
        <v>357</v>
      </c>
      <c r="E228" s="412">
        <v>38</v>
      </c>
      <c r="F228" s="412">
        <v>266</v>
      </c>
      <c r="G228" s="412">
        <v>137</v>
      </c>
    </row>
    <row r="229" spans="1:7" ht="12.15" customHeight="1">
      <c r="A229" s="332" t="s">
        <v>304</v>
      </c>
      <c r="B229" s="360">
        <v>252</v>
      </c>
      <c r="C229" s="411">
        <v>201</v>
      </c>
      <c r="D229" s="411">
        <v>126</v>
      </c>
      <c r="E229" s="411">
        <v>10</v>
      </c>
      <c r="F229" s="411">
        <v>75</v>
      </c>
      <c r="G229" s="411">
        <v>51</v>
      </c>
    </row>
    <row r="230" spans="1:7" ht="12.15" customHeight="1">
      <c r="A230" s="332" t="s">
        <v>103</v>
      </c>
      <c r="B230" s="360">
        <v>275</v>
      </c>
      <c r="C230" s="411">
        <v>215</v>
      </c>
      <c r="D230" s="411">
        <v>104</v>
      </c>
      <c r="E230" s="411">
        <v>10</v>
      </c>
      <c r="F230" s="411">
        <v>111</v>
      </c>
      <c r="G230" s="411">
        <v>60</v>
      </c>
    </row>
    <row r="231" spans="1:7" ht="12.15" customHeight="1">
      <c r="A231" s="332" t="s">
        <v>302</v>
      </c>
      <c r="B231" s="360">
        <v>40</v>
      </c>
      <c r="C231" s="411">
        <v>38</v>
      </c>
      <c r="D231" s="411">
        <v>23</v>
      </c>
      <c r="E231" s="411">
        <v>4</v>
      </c>
      <c r="F231" s="411">
        <v>15</v>
      </c>
      <c r="G231" s="411">
        <v>2</v>
      </c>
    </row>
    <row r="232" spans="1:7" ht="12.15" customHeight="1">
      <c r="A232" s="332" t="s">
        <v>301</v>
      </c>
      <c r="B232" s="360">
        <v>68</v>
      </c>
      <c r="C232" s="411">
        <v>61</v>
      </c>
      <c r="D232" s="411">
        <v>39</v>
      </c>
      <c r="E232" s="411">
        <v>8</v>
      </c>
      <c r="F232" s="411">
        <v>22</v>
      </c>
      <c r="G232" s="411">
        <v>7</v>
      </c>
    </row>
    <row r="233" spans="1:7" ht="12.15" customHeight="1">
      <c r="A233" s="332" t="s">
        <v>303</v>
      </c>
      <c r="B233" s="360">
        <v>125</v>
      </c>
      <c r="C233" s="411">
        <v>108</v>
      </c>
      <c r="D233" s="411">
        <v>65</v>
      </c>
      <c r="E233" s="411">
        <v>6</v>
      </c>
      <c r="F233" s="411">
        <v>43</v>
      </c>
      <c r="G233" s="411">
        <v>17</v>
      </c>
    </row>
    <row r="234" spans="1:7" ht="11.4">
      <c r="A234" s="332"/>
      <c r="B234" s="360"/>
      <c r="C234" s="411"/>
      <c r="D234" s="411"/>
      <c r="E234" s="411"/>
      <c r="F234" s="411"/>
      <c r="G234" s="411"/>
    </row>
    <row r="235" spans="1:7" s="96" customFormat="1" ht="12.15" customHeight="1">
      <c r="A235" s="422" t="s">
        <v>276</v>
      </c>
      <c r="B235" s="362">
        <v>1287</v>
      </c>
      <c r="C235" s="412">
        <v>888</v>
      </c>
      <c r="D235" s="412">
        <v>624</v>
      </c>
      <c r="E235" s="412">
        <v>38</v>
      </c>
      <c r="F235" s="412">
        <v>264</v>
      </c>
      <c r="G235" s="412">
        <v>399</v>
      </c>
    </row>
    <row r="236" spans="1:7" ht="12.15" customHeight="1">
      <c r="A236" s="332" t="s">
        <v>345</v>
      </c>
      <c r="B236" s="360">
        <v>394</v>
      </c>
      <c r="C236" s="411">
        <v>262</v>
      </c>
      <c r="D236" s="411">
        <v>192</v>
      </c>
      <c r="E236" s="411">
        <v>14</v>
      </c>
      <c r="F236" s="411">
        <v>70</v>
      </c>
      <c r="G236" s="411">
        <v>132</v>
      </c>
    </row>
    <row r="237" spans="1:7" ht="12.15" customHeight="1">
      <c r="A237" s="332" t="s">
        <v>342</v>
      </c>
      <c r="B237" s="360">
        <v>15</v>
      </c>
      <c r="C237" s="411">
        <v>9</v>
      </c>
      <c r="D237" s="411">
        <v>8</v>
      </c>
      <c r="E237" s="411">
        <v>1</v>
      </c>
      <c r="F237" s="411">
        <v>1</v>
      </c>
      <c r="G237" s="411">
        <v>6</v>
      </c>
    </row>
    <row r="238" spans="1:7" ht="12.15" customHeight="1">
      <c r="A238" s="332" t="s">
        <v>336</v>
      </c>
      <c r="B238" s="360">
        <v>12</v>
      </c>
      <c r="C238" s="411">
        <v>7</v>
      </c>
      <c r="D238" s="411">
        <v>6</v>
      </c>
      <c r="E238" s="411">
        <v>1</v>
      </c>
      <c r="F238" s="411">
        <v>1</v>
      </c>
      <c r="G238" s="411">
        <v>5</v>
      </c>
    </row>
    <row r="239" spans="1:7" ht="11.4">
      <c r="A239" s="332" t="s">
        <v>341</v>
      </c>
      <c r="B239" s="360">
        <v>866</v>
      </c>
      <c r="C239" s="411">
        <v>610</v>
      </c>
      <c r="D239" s="411">
        <v>418</v>
      </c>
      <c r="E239" s="411">
        <v>22</v>
      </c>
      <c r="F239" s="411">
        <v>192</v>
      </c>
      <c r="G239" s="411">
        <v>256</v>
      </c>
    </row>
    <row r="240" spans="1:7" ht="12">
      <c r="A240" s="415"/>
      <c r="B240" s="310"/>
      <c r="C240" s="310"/>
      <c r="D240" s="310"/>
      <c r="E240" s="310"/>
      <c r="F240" s="310"/>
      <c r="G240" s="310"/>
    </row>
    <row r="241" spans="1:7" s="96" customFormat="1" ht="24.75" customHeight="1">
      <c r="A241" s="427" t="s">
        <v>346</v>
      </c>
      <c r="B241" s="362">
        <v>331</v>
      </c>
      <c r="C241" s="412">
        <v>87</v>
      </c>
      <c r="D241" s="412">
        <v>21</v>
      </c>
      <c r="E241" s="412">
        <v>0</v>
      </c>
      <c r="F241" s="412">
        <v>66</v>
      </c>
      <c r="G241" s="412">
        <v>244</v>
      </c>
    </row>
    <row r="242" spans="1:7" ht="12.15" customHeight="1">
      <c r="A242" s="332" t="s">
        <v>325</v>
      </c>
      <c r="B242" s="360">
        <v>53</v>
      </c>
      <c r="C242" s="411">
        <v>18</v>
      </c>
      <c r="D242" s="411">
        <v>4</v>
      </c>
      <c r="E242" s="411">
        <v>0</v>
      </c>
      <c r="F242" s="411">
        <v>14</v>
      </c>
      <c r="G242" s="411">
        <v>35</v>
      </c>
    </row>
    <row r="243" spans="1:7" ht="12.15" customHeight="1">
      <c r="A243" s="332" t="s">
        <v>326</v>
      </c>
      <c r="B243" s="360">
        <v>70</v>
      </c>
      <c r="C243" s="411">
        <v>46</v>
      </c>
      <c r="D243" s="411">
        <v>12</v>
      </c>
      <c r="E243" s="411">
        <v>0</v>
      </c>
      <c r="F243" s="411">
        <v>34</v>
      </c>
      <c r="G243" s="411">
        <v>24</v>
      </c>
    </row>
    <row r="244" spans="1:7" ht="12.15" customHeight="1">
      <c r="A244" s="332" t="s">
        <v>323</v>
      </c>
      <c r="B244" s="360">
        <v>147</v>
      </c>
      <c r="C244" s="411">
        <v>6</v>
      </c>
      <c r="D244" s="411">
        <v>2</v>
      </c>
      <c r="E244" s="411">
        <v>0</v>
      </c>
      <c r="F244" s="411">
        <v>4</v>
      </c>
      <c r="G244" s="411">
        <v>141</v>
      </c>
    </row>
    <row r="245" spans="1:7" ht="12.15" customHeight="1">
      <c r="A245" s="332" t="s">
        <v>324</v>
      </c>
      <c r="B245" s="360">
        <v>58</v>
      </c>
      <c r="C245" s="411">
        <v>14</v>
      </c>
      <c r="D245" s="411">
        <v>0</v>
      </c>
      <c r="E245" s="411">
        <v>0</v>
      </c>
      <c r="F245" s="411">
        <v>14</v>
      </c>
      <c r="G245" s="411">
        <v>44</v>
      </c>
    </row>
    <row r="246" spans="1:7" ht="12.15" customHeight="1">
      <c r="A246" s="332" t="s">
        <v>504</v>
      </c>
      <c r="B246" s="360">
        <v>3</v>
      </c>
      <c r="C246" s="411">
        <v>3</v>
      </c>
      <c r="D246" s="411">
        <v>3</v>
      </c>
      <c r="E246" s="411">
        <v>0</v>
      </c>
      <c r="F246" s="411">
        <v>0</v>
      </c>
      <c r="G246" s="411">
        <v>0</v>
      </c>
    </row>
    <row r="247" spans="1:7" ht="11.4">
      <c r="A247" s="414"/>
      <c r="B247" s="360"/>
      <c r="C247" s="411"/>
      <c r="D247" s="411"/>
      <c r="E247" s="411"/>
      <c r="F247" s="411"/>
      <c r="G247" s="411"/>
    </row>
    <row r="248" spans="1:7" s="96" customFormat="1" ht="12">
      <c r="A248" s="415" t="s">
        <v>194</v>
      </c>
      <c r="B248" s="362">
        <v>2576</v>
      </c>
      <c r="C248" s="412">
        <v>1780</v>
      </c>
      <c r="D248" s="412">
        <v>1089</v>
      </c>
      <c r="E248" s="412">
        <v>90</v>
      </c>
      <c r="F248" s="412">
        <v>691</v>
      </c>
      <c r="G248" s="412">
        <v>796</v>
      </c>
    </row>
    <row r="249" spans="1:7" s="96" customFormat="1" ht="12">
      <c r="A249" s="157"/>
      <c r="B249" s="359"/>
      <c r="C249" s="359"/>
      <c r="D249" s="359"/>
      <c r="E249" s="359"/>
      <c r="F249" s="359"/>
      <c r="G249" s="359"/>
    </row>
    <row r="250" spans="1:7" ht="12.15" customHeight="1">
      <c r="A250" s="99"/>
      <c r="B250" s="901" t="s">
        <v>350</v>
      </c>
      <c r="C250" s="901"/>
      <c r="D250" s="901"/>
      <c r="E250" s="901"/>
      <c r="F250" s="901"/>
      <c r="G250" s="901"/>
    </row>
    <row r="251" spans="1:7" ht="12.15" customHeight="1">
      <c r="A251" s="99"/>
      <c r="B251" s="104"/>
      <c r="C251" s="104"/>
      <c r="D251" s="104"/>
      <c r="E251" s="104"/>
      <c r="F251" s="87"/>
    </row>
    <row r="252" spans="1:7" s="96" customFormat="1" ht="24">
      <c r="A252" s="98" t="s">
        <v>102</v>
      </c>
      <c r="B252" s="362">
        <v>55</v>
      </c>
      <c r="C252" s="412">
        <v>55</v>
      </c>
      <c r="D252" s="412">
        <v>52</v>
      </c>
      <c r="E252" s="412">
        <v>14</v>
      </c>
      <c r="F252" s="412">
        <v>3</v>
      </c>
      <c r="G252" s="412">
        <v>0</v>
      </c>
    </row>
    <row r="253" spans="1:7" s="96" customFormat="1" ht="12">
      <c r="A253" t="s">
        <v>298</v>
      </c>
      <c r="B253" s="360">
        <v>2</v>
      </c>
      <c r="C253" s="411">
        <v>2</v>
      </c>
      <c r="D253" s="411">
        <v>2</v>
      </c>
      <c r="E253" s="411">
        <v>1</v>
      </c>
      <c r="F253" s="411">
        <v>0</v>
      </c>
      <c r="G253" s="411">
        <v>0</v>
      </c>
    </row>
    <row r="254" spans="1:7" s="96" customFormat="1" ht="12">
      <c r="A254" s="92" t="s">
        <v>299</v>
      </c>
      <c r="B254" s="360">
        <v>53</v>
      </c>
      <c r="C254" s="411">
        <v>53</v>
      </c>
      <c r="D254" s="411">
        <v>50</v>
      </c>
      <c r="E254" s="411">
        <v>13</v>
      </c>
      <c r="F254" s="411">
        <v>3</v>
      </c>
      <c r="G254" s="411">
        <v>0</v>
      </c>
    </row>
    <row r="255" spans="1:7" s="96" customFormat="1" ht="12">
      <c r="A255" s="92"/>
      <c r="B255" s="361"/>
      <c r="C255" s="361"/>
      <c r="D255" s="361"/>
      <c r="E255" s="361"/>
      <c r="F255" s="361"/>
      <c r="G255" s="361"/>
    </row>
    <row r="256" spans="1:7" s="96" customFormat="1" ht="24.75" customHeight="1">
      <c r="A256" s="427" t="s">
        <v>346</v>
      </c>
      <c r="B256" s="362">
        <v>59</v>
      </c>
      <c r="C256" s="412">
        <v>0</v>
      </c>
      <c r="D256" s="412">
        <v>0</v>
      </c>
      <c r="E256" s="412">
        <v>0</v>
      </c>
      <c r="F256" s="412">
        <v>0</v>
      </c>
      <c r="G256" s="412">
        <v>59</v>
      </c>
    </row>
    <row r="257" spans="1:7" s="96" customFormat="1" ht="12">
      <c r="A257" s="332" t="s">
        <v>325</v>
      </c>
      <c r="B257" s="360">
        <v>3</v>
      </c>
      <c r="C257" s="411">
        <v>0</v>
      </c>
      <c r="D257" s="411">
        <v>0</v>
      </c>
      <c r="E257" s="411">
        <v>0</v>
      </c>
      <c r="F257" s="411">
        <v>0</v>
      </c>
      <c r="G257" s="411">
        <v>3</v>
      </c>
    </row>
    <row r="258" spans="1:7" ht="12.15" customHeight="1">
      <c r="A258" s="332" t="s">
        <v>323</v>
      </c>
      <c r="B258" s="360">
        <v>50</v>
      </c>
      <c r="C258" s="411">
        <v>0</v>
      </c>
      <c r="D258" s="411">
        <v>0</v>
      </c>
      <c r="E258" s="411">
        <v>0</v>
      </c>
      <c r="F258" s="411">
        <v>0</v>
      </c>
      <c r="G258" s="411">
        <v>50</v>
      </c>
    </row>
    <row r="259" spans="1:7" ht="12.15" customHeight="1">
      <c r="A259" s="332" t="s">
        <v>324</v>
      </c>
      <c r="B259" s="360">
        <v>3</v>
      </c>
      <c r="C259" s="411">
        <v>0</v>
      </c>
      <c r="D259" s="411">
        <v>0</v>
      </c>
      <c r="E259" s="411">
        <v>0</v>
      </c>
      <c r="F259" s="411">
        <v>0</v>
      </c>
      <c r="G259" s="411">
        <v>3</v>
      </c>
    </row>
    <row r="260" spans="1:7" ht="12.15" customHeight="1">
      <c r="A260" s="332" t="s">
        <v>504</v>
      </c>
      <c r="B260" s="360">
        <v>3</v>
      </c>
      <c r="C260" s="411">
        <v>0</v>
      </c>
      <c r="D260" s="411">
        <v>0</v>
      </c>
      <c r="E260" s="411">
        <v>0</v>
      </c>
      <c r="F260" s="411">
        <v>0</v>
      </c>
      <c r="G260" s="411">
        <v>3</v>
      </c>
    </row>
    <row r="261" spans="1:7" ht="11.4">
      <c r="A261" s="143"/>
      <c r="B261" s="360"/>
      <c r="C261" s="411"/>
      <c r="D261" s="411"/>
      <c r="E261" s="411"/>
      <c r="F261" s="411"/>
      <c r="G261" s="411"/>
    </row>
    <row r="262" spans="1:7" s="96" customFormat="1" ht="12.15" customHeight="1">
      <c r="A262" s="91" t="s">
        <v>194</v>
      </c>
      <c r="B262" s="362">
        <v>114</v>
      </c>
      <c r="C262" s="412">
        <v>55</v>
      </c>
      <c r="D262" s="412">
        <v>52</v>
      </c>
      <c r="E262" s="412">
        <v>14</v>
      </c>
      <c r="F262" s="412">
        <v>3</v>
      </c>
      <c r="G262" s="412">
        <v>59</v>
      </c>
    </row>
    <row r="263" spans="1:7" s="102" customFormat="1" ht="11.4">
      <c r="B263" s="411"/>
      <c r="C263" s="411"/>
      <c r="D263" s="411"/>
      <c r="E263" s="411"/>
      <c r="F263" s="411"/>
      <c r="G263" s="411"/>
    </row>
    <row r="264" spans="1:7" s="109" customFormat="1" ht="12.15" customHeight="1">
      <c r="A264" s="108"/>
      <c r="B264" s="883" t="s">
        <v>212</v>
      </c>
      <c r="C264" s="883"/>
      <c r="D264" s="883"/>
      <c r="E264" s="883"/>
      <c r="F264" s="883"/>
      <c r="G264" s="883"/>
    </row>
    <row r="265" spans="1:7" ht="12.15" customHeight="1">
      <c r="A265" s="99"/>
      <c r="B265" s="104"/>
      <c r="C265" s="104"/>
      <c r="D265" s="104"/>
      <c r="E265" s="104"/>
      <c r="F265" s="94"/>
    </row>
    <row r="266" spans="1:7" s="96" customFormat="1" ht="24.75" customHeight="1">
      <c r="A266" s="98" t="s">
        <v>102</v>
      </c>
      <c r="B266" s="362">
        <v>6</v>
      </c>
      <c r="C266" s="412">
        <v>6</v>
      </c>
      <c r="D266" s="412">
        <v>6</v>
      </c>
      <c r="E266" s="412">
        <v>0</v>
      </c>
      <c r="F266" s="412">
        <v>0</v>
      </c>
      <c r="G266" s="412">
        <v>0</v>
      </c>
    </row>
    <row r="267" spans="1:7" ht="22.8">
      <c r="A267" s="698" t="s">
        <v>377</v>
      </c>
      <c r="B267" s="360">
        <v>6</v>
      </c>
      <c r="C267" s="411">
        <v>6</v>
      </c>
      <c r="D267" s="411">
        <v>6</v>
      </c>
      <c r="E267" s="411">
        <v>0</v>
      </c>
      <c r="F267" s="411">
        <v>0</v>
      </c>
      <c r="G267" s="411">
        <v>0</v>
      </c>
    </row>
    <row r="268" spans="1:7" ht="11.4">
      <c r="A268" s="698"/>
      <c r="B268" s="411"/>
      <c r="C268" s="411"/>
      <c r="D268" s="411"/>
      <c r="E268" s="411"/>
      <c r="F268" s="411"/>
      <c r="G268" s="411"/>
    </row>
    <row r="269" spans="1:7" ht="24">
      <c r="A269" s="427" t="s">
        <v>373</v>
      </c>
      <c r="B269" s="362">
        <v>12</v>
      </c>
      <c r="C269" s="412">
        <v>12</v>
      </c>
      <c r="D269" s="412">
        <v>12</v>
      </c>
      <c r="E269" s="412">
        <v>0</v>
      </c>
      <c r="F269" s="412">
        <v>0</v>
      </c>
      <c r="G269" s="412">
        <v>0</v>
      </c>
    </row>
    <row r="270" spans="1:7" ht="11.4">
      <c r="A270" s="332" t="s">
        <v>441</v>
      </c>
      <c r="B270" s="360">
        <v>12</v>
      </c>
      <c r="C270" s="411">
        <v>12</v>
      </c>
      <c r="D270" s="411">
        <v>12</v>
      </c>
      <c r="E270" s="411">
        <v>0</v>
      </c>
      <c r="F270" s="411">
        <v>0</v>
      </c>
      <c r="G270" s="411">
        <v>0</v>
      </c>
    </row>
    <row r="271" spans="1:7" ht="11.4">
      <c r="A271" s="92"/>
      <c r="B271" s="310"/>
      <c r="C271" s="310"/>
      <c r="D271" s="310"/>
      <c r="E271" s="310"/>
      <c r="F271" s="310"/>
      <c r="G271" s="310"/>
    </row>
    <row r="272" spans="1:7" s="96" customFormat="1" ht="12.15" customHeight="1">
      <c r="A272" s="91" t="s">
        <v>276</v>
      </c>
      <c r="B272" s="362">
        <v>4</v>
      </c>
      <c r="C272" s="412">
        <v>4</v>
      </c>
      <c r="D272" s="412">
        <v>4</v>
      </c>
      <c r="E272" s="412">
        <v>0</v>
      </c>
      <c r="F272" s="412">
        <v>0</v>
      </c>
      <c r="G272" s="412">
        <v>0</v>
      </c>
    </row>
    <row r="273" spans="1:7" ht="12.15" customHeight="1">
      <c r="A273" s="92" t="s">
        <v>349</v>
      </c>
      <c r="B273" s="360">
        <v>4</v>
      </c>
      <c r="C273" s="411">
        <v>4</v>
      </c>
      <c r="D273" s="411">
        <v>4</v>
      </c>
      <c r="E273" s="411">
        <v>0</v>
      </c>
      <c r="F273" s="411">
        <v>0</v>
      </c>
      <c r="G273" s="411">
        <v>0</v>
      </c>
    </row>
    <row r="274" spans="1:7" ht="11.4">
      <c r="A274" s="92"/>
      <c r="B274" s="360"/>
      <c r="C274" s="411"/>
      <c r="D274" s="411"/>
      <c r="E274" s="411"/>
      <c r="F274" s="411"/>
      <c r="G274" s="411"/>
    </row>
    <row r="275" spans="1:7" s="96" customFormat="1" ht="24.75" customHeight="1">
      <c r="A275" s="427" t="s">
        <v>346</v>
      </c>
      <c r="B275" s="362">
        <v>6</v>
      </c>
      <c r="C275" s="412">
        <v>0</v>
      </c>
      <c r="D275" s="412">
        <v>0</v>
      </c>
      <c r="E275" s="412">
        <v>0</v>
      </c>
      <c r="F275" s="412">
        <v>0</v>
      </c>
      <c r="G275" s="412">
        <v>6</v>
      </c>
    </row>
    <row r="276" spans="1:7" ht="12.15" customHeight="1">
      <c r="A276" s="92" t="s">
        <v>356</v>
      </c>
      <c r="B276" s="360">
        <v>6</v>
      </c>
      <c r="C276" s="411">
        <v>0</v>
      </c>
      <c r="D276" s="411">
        <v>0</v>
      </c>
      <c r="E276" s="411">
        <v>0</v>
      </c>
      <c r="F276" s="411">
        <v>0</v>
      </c>
      <c r="G276" s="411">
        <v>6</v>
      </c>
    </row>
    <row r="277" spans="1:7" ht="11.4">
      <c r="A277" s="92"/>
      <c r="B277" s="360"/>
      <c r="C277" s="411"/>
      <c r="D277" s="411"/>
      <c r="E277" s="411"/>
      <c r="F277" s="411"/>
      <c r="G277" s="411"/>
    </row>
    <row r="278" spans="1:7" s="96" customFormat="1" ht="12.15" customHeight="1">
      <c r="A278" s="91" t="s">
        <v>194</v>
      </c>
      <c r="B278" s="362">
        <v>28</v>
      </c>
      <c r="C278" s="412">
        <v>22</v>
      </c>
      <c r="D278" s="412">
        <v>22</v>
      </c>
      <c r="E278" s="412">
        <v>0</v>
      </c>
      <c r="F278" s="412">
        <v>0</v>
      </c>
      <c r="G278" s="412">
        <v>6</v>
      </c>
    </row>
    <row r="280" spans="1:7" ht="12.15" customHeight="1">
      <c r="B280" s="884" t="s">
        <v>357</v>
      </c>
      <c r="C280" s="884"/>
      <c r="D280" s="884"/>
      <c r="E280" s="884"/>
      <c r="F280" s="884"/>
      <c r="G280" s="884"/>
    </row>
    <row r="281" spans="1:7" ht="11.4">
      <c r="B281" s="100"/>
      <c r="C281" s="100"/>
      <c r="D281" s="100"/>
      <c r="E281" s="100"/>
      <c r="F281" s="100"/>
    </row>
    <row r="282" spans="1:7" s="96" customFormat="1" ht="12.15" customHeight="1">
      <c r="A282" s="422" t="s">
        <v>277</v>
      </c>
      <c r="B282" s="362">
        <v>100</v>
      </c>
      <c r="C282" s="412">
        <v>80</v>
      </c>
      <c r="D282" s="412">
        <v>74</v>
      </c>
      <c r="E282" s="412">
        <v>30</v>
      </c>
      <c r="F282" s="412">
        <v>6</v>
      </c>
      <c r="G282" s="412">
        <v>20</v>
      </c>
    </row>
    <row r="283" spans="1:7" ht="12.15" customHeight="1">
      <c r="A283" s="332" t="s">
        <v>321</v>
      </c>
      <c r="B283" s="360">
        <v>39</v>
      </c>
      <c r="C283" s="411">
        <v>25</v>
      </c>
      <c r="D283" s="411">
        <v>23</v>
      </c>
      <c r="E283" s="411">
        <v>14</v>
      </c>
      <c r="F283" s="411">
        <v>2</v>
      </c>
      <c r="G283" s="411">
        <v>14</v>
      </c>
    </row>
    <row r="284" spans="1:7" ht="24.75" customHeight="1">
      <c r="A284" s="421" t="s">
        <v>514</v>
      </c>
      <c r="B284" s="360">
        <v>1</v>
      </c>
      <c r="C284" s="411">
        <v>1</v>
      </c>
      <c r="D284" s="411">
        <v>1</v>
      </c>
      <c r="E284" s="411">
        <v>0</v>
      </c>
      <c r="F284" s="411">
        <v>0</v>
      </c>
      <c r="G284" s="411">
        <v>0</v>
      </c>
    </row>
    <row r="285" spans="1:7" ht="12.15" customHeight="1">
      <c r="A285" s="332" t="s">
        <v>358</v>
      </c>
      <c r="B285" s="360">
        <v>52</v>
      </c>
      <c r="C285" s="411">
        <v>46</v>
      </c>
      <c r="D285" s="411">
        <v>44</v>
      </c>
      <c r="E285" s="411">
        <v>13</v>
      </c>
      <c r="F285" s="411">
        <v>2</v>
      </c>
      <c r="G285" s="411">
        <v>6</v>
      </c>
    </row>
    <row r="286" spans="1:7" ht="12.15" customHeight="1">
      <c r="A286" s="332" t="s">
        <v>503</v>
      </c>
      <c r="B286" s="360">
        <v>8</v>
      </c>
      <c r="C286" s="411">
        <v>8</v>
      </c>
      <c r="D286" s="411">
        <v>6</v>
      </c>
      <c r="E286" s="411">
        <v>3</v>
      </c>
      <c r="F286" s="411">
        <v>2</v>
      </c>
      <c r="G286" s="411">
        <v>0</v>
      </c>
    </row>
    <row r="287" spans="1:7" ht="9" customHeight="1">
      <c r="A287" s="332"/>
      <c r="B287" s="361"/>
      <c r="C287" s="361"/>
      <c r="D287" s="361"/>
      <c r="E287" s="361"/>
      <c r="F287" s="361"/>
      <c r="G287" s="361"/>
    </row>
    <row r="288" spans="1:7" s="96" customFormat="1" ht="24.75" customHeight="1">
      <c r="A288" s="427" t="s">
        <v>346</v>
      </c>
      <c r="B288" s="362">
        <v>27</v>
      </c>
      <c r="C288" s="412">
        <v>4</v>
      </c>
      <c r="D288" s="412">
        <v>2</v>
      </c>
      <c r="E288" s="412">
        <v>1</v>
      </c>
      <c r="F288" s="412">
        <v>2</v>
      </c>
      <c r="G288" s="412">
        <v>23</v>
      </c>
    </row>
    <row r="289" spans="1:7" ht="12.15" customHeight="1">
      <c r="A289" s="332" t="s">
        <v>323</v>
      </c>
      <c r="B289" s="360">
        <v>21</v>
      </c>
      <c r="C289" s="411">
        <v>0</v>
      </c>
      <c r="D289" s="411">
        <v>0</v>
      </c>
      <c r="E289" s="411">
        <v>0</v>
      </c>
      <c r="F289" s="411">
        <v>0</v>
      </c>
      <c r="G289" s="411">
        <v>21</v>
      </c>
    </row>
    <row r="290" spans="1:7" ht="12.15" customHeight="1">
      <c r="A290" s="332" t="s">
        <v>324</v>
      </c>
      <c r="B290" s="360">
        <v>2</v>
      </c>
      <c r="C290" s="411">
        <v>0</v>
      </c>
      <c r="D290" s="411">
        <v>0</v>
      </c>
      <c r="E290" s="411">
        <v>0</v>
      </c>
      <c r="F290" s="411">
        <v>0</v>
      </c>
      <c r="G290" s="411">
        <v>2</v>
      </c>
    </row>
    <row r="291" spans="1:7" ht="12.15" customHeight="1">
      <c r="A291" s="332" t="s">
        <v>504</v>
      </c>
      <c r="B291" s="360">
        <v>4</v>
      </c>
      <c r="C291" s="411">
        <v>4</v>
      </c>
      <c r="D291" s="411">
        <v>2</v>
      </c>
      <c r="E291" s="411">
        <v>1</v>
      </c>
      <c r="F291" s="411">
        <v>2</v>
      </c>
      <c r="G291" s="411">
        <v>0</v>
      </c>
    </row>
    <row r="292" spans="1:7" ht="11.4">
      <c r="A292" s="92"/>
      <c r="B292" s="360"/>
      <c r="C292" s="411"/>
      <c r="D292" s="411"/>
      <c r="E292" s="411"/>
      <c r="F292" s="411"/>
      <c r="G292" s="411"/>
    </row>
    <row r="293" spans="1:7" s="96" customFormat="1" ht="12.15" customHeight="1">
      <c r="A293" s="91" t="s">
        <v>194</v>
      </c>
      <c r="B293" s="362">
        <v>127</v>
      </c>
      <c r="C293" s="412">
        <v>84</v>
      </c>
      <c r="D293" s="412">
        <v>76</v>
      </c>
      <c r="E293" s="412">
        <v>31</v>
      </c>
      <c r="F293" s="412">
        <v>8</v>
      </c>
      <c r="G293" s="412">
        <v>43</v>
      </c>
    </row>
    <row r="294" spans="1:7" ht="12">
      <c r="A294" s="99"/>
      <c r="B294" s="87"/>
      <c r="C294" s="87"/>
      <c r="D294" s="87"/>
      <c r="E294" s="87"/>
      <c r="F294" s="101"/>
      <c r="G294" s="88"/>
    </row>
    <row r="295" spans="1:7" ht="12.15" customHeight="1">
      <c r="A295" s="99" t="s">
        <v>190</v>
      </c>
      <c r="B295" s="903" t="s">
        <v>359</v>
      </c>
      <c r="C295" s="903"/>
      <c r="D295" s="903"/>
      <c r="E295" s="903"/>
      <c r="F295" s="903"/>
      <c r="G295" s="903"/>
    </row>
    <row r="296" spans="1:7" ht="11.4">
      <c r="A296" s="102"/>
      <c r="B296" s="111"/>
      <c r="C296" s="106"/>
      <c r="D296" s="106"/>
      <c r="E296" s="106"/>
      <c r="F296" s="106"/>
    </row>
    <row r="297" spans="1:7" s="96" customFormat="1" ht="12.15" customHeight="1">
      <c r="A297" s="422" t="s">
        <v>277</v>
      </c>
      <c r="B297" s="362">
        <v>75</v>
      </c>
      <c r="C297" s="412">
        <v>75</v>
      </c>
      <c r="D297" s="412">
        <v>52</v>
      </c>
      <c r="E297" s="412">
        <v>33</v>
      </c>
      <c r="F297" s="412">
        <v>23</v>
      </c>
      <c r="G297" s="412">
        <v>0</v>
      </c>
    </row>
    <row r="298" spans="1:7" ht="12.15" customHeight="1">
      <c r="A298" s="332" t="s">
        <v>321</v>
      </c>
      <c r="B298" s="360">
        <v>51</v>
      </c>
      <c r="C298" s="411">
        <v>51</v>
      </c>
      <c r="D298" s="411">
        <v>33</v>
      </c>
      <c r="E298" s="411">
        <v>20</v>
      </c>
      <c r="F298" s="411">
        <v>18</v>
      </c>
      <c r="G298" s="411">
        <v>0</v>
      </c>
    </row>
    <row r="299" spans="1:7" ht="12.15" customHeight="1">
      <c r="A299" s="332" t="s">
        <v>358</v>
      </c>
      <c r="B299" s="360">
        <v>16</v>
      </c>
      <c r="C299" s="411">
        <v>16</v>
      </c>
      <c r="D299" s="411">
        <v>13</v>
      </c>
      <c r="E299" s="411">
        <v>8</v>
      </c>
      <c r="F299" s="411">
        <v>3</v>
      </c>
      <c r="G299" s="411">
        <v>0</v>
      </c>
    </row>
    <row r="300" spans="1:7" ht="12.15" customHeight="1">
      <c r="A300" s="332" t="s">
        <v>503</v>
      </c>
      <c r="B300" s="360">
        <v>8</v>
      </c>
      <c r="C300" s="411">
        <v>8</v>
      </c>
      <c r="D300" s="411">
        <v>6</v>
      </c>
      <c r="E300" s="411">
        <v>5</v>
      </c>
      <c r="F300" s="411">
        <v>2</v>
      </c>
      <c r="G300" s="411">
        <v>0</v>
      </c>
    </row>
    <row r="301" spans="1:7" ht="11.4">
      <c r="A301" s="332"/>
      <c r="B301" s="360"/>
      <c r="C301" s="411"/>
      <c r="D301" s="411"/>
      <c r="E301" s="411"/>
      <c r="F301" s="411"/>
      <c r="G301" s="411"/>
    </row>
    <row r="302" spans="1:7" s="96" customFormat="1" ht="24.75" customHeight="1">
      <c r="A302" s="427" t="s">
        <v>346</v>
      </c>
      <c r="B302" s="362">
        <v>90</v>
      </c>
      <c r="C302" s="412">
        <v>50</v>
      </c>
      <c r="D302" s="412">
        <v>4</v>
      </c>
      <c r="E302" s="412">
        <v>0</v>
      </c>
      <c r="F302" s="412">
        <v>46</v>
      </c>
      <c r="G302" s="412">
        <v>40</v>
      </c>
    </row>
    <row r="303" spans="1:7" s="96" customFormat="1" ht="12" customHeight="1">
      <c r="A303" t="s">
        <v>356</v>
      </c>
      <c r="B303" s="360">
        <v>3</v>
      </c>
      <c r="C303" s="411">
        <v>3</v>
      </c>
      <c r="D303" s="411">
        <v>0</v>
      </c>
      <c r="E303" s="411">
        <v>0</v>
      </c>
      <c r="F303" s="411">
        <v>3</v>
      </c>
      <c r="G303" s="411">
        <v>0</v>
      </c>
    </row>
    <row r="304" spans="1:7" ht="12.15" customHeight="1">
      <c r="A304" s="332" t="s">
        <v>325</v>
      </c>
      <c r="B304" s="360">
        <v>2</v>
      </c>
      <c r="C304" s="411">
        <v>2</v>
      </c>
      <c r="D304" s="411">
        <v>2</v>
      </c>
      <c r="E304" s="411">
        <v>0</v>
      </c>
      <c r="F304" s="411">
        <v>0</v>
      </c>
      <c r="G304" s="411">
        <v>0</v>
      </c>
    </row>
    <row r="305" spans="1:7" ht="12.15" customHeight="1">
      <c r="A305" s="332" t="s">
        <v>326</v>
      </c>
      <c r="B305" s="360">
        <v>12</v>
      </c>
      <c r="C305" s="411">
        <v>12</v>
      </c>
      <c r="D305" s="411">
        <v>0</v>
      </c>
      <c r="E305" s="411">
        <v>0</v>
      </c>
      <c r="F305" s="411">
        <v>12</v>
      </c>
      <c r="G305" s="411">
        <v>0</v>
      </c>
    </row>
    <row r="306" spans="1:7" ht="12.15" customHeight="1">
      <c r="A306" s="332" t="s">
        <v>323</v>
      </c>
      <c r="B306" s="360">
        <v>33</v>
      </c>
      <c r="C306" s="411">
        <v>11</v>
      </c>
      <c r="D306" s="411">
        <v>1</v>
      </c>
      <c r="E306" s="411">
        <v>0</v>
      </c>
      <c r="F306" s="411">
        <v>10</v>
      </c>
      <c r="G306" s="411">
        <v>22</v>
      </c>
    </row>
    <row r="307" spans="1:7" ht="12.15" customHeight="1">
      <c r="A307" s="332" t="s">
        <v>324</v>
      </c>
      <c r="B307" s="360">
        <v>8</v>
      </c>
      <c r="C307" s="411">
        <v>4</v>
      </c>
      <c r="D307" s="411">
        <v>0</v>
      </c>
      <c r="E307" s="411">
        <v>0</v>
      </c>
      <c r="F307" s="411">
        <v>4</v>
      </c>
      <c r="G307" s="411">
        <v>4</v>
      </c>
    </row>
    <row r="308" spans="1:7" ht="11.4">
      <c r="A308" s="332" t="s">
        <v>504</v>
      </c>
      <c r="B308" s="360">
        <v>32</v>
      </c>
      <c r="C308" s="411">
        <v>18</v>
      </c>
      <c r="D308" s="411">
        <v>1</v>
      </c>
      <c r="E308" s="411">
        <v>0</v>
      </c>
      <c r="F308" s="411">
        <v>17</v>
      </c>
      <c r="G308" s="411">
        <v>14</v>
      </c>
    </row>
    <row r="309" spans="1:7" ht="11.4">
      <c r="A309" s="92"/>
      <c r="B309" s="360"/>
      <c r="C309" s="411"/>
      <c r="D309" s="411"/>
      <c r="E309" s="411"/>
      <c r="F309" s="411"/>
      <c r="G309" s="411"/>
    </row>
    <row r="310" spans="1:7" s="96" customFormat="1" ht="12.15" customHeight="1">
      <c r="A310" s="91" t="s">
        <v>194</v>
      </c>
      <c r="B310" s="362">
        <v>165</v>
      </c>
      <c r="C310" s="412">
        <v>125</v>
      </c>
      <c r="D310" s="412">
        <v>56</v>
      </c>
      <c r="E310" s="412">
        <v>33</v>
      </c>
      <c r="F310" s="412">
        <v>69</v>
      </c>
      <c r="G310" s="412">
        <v>40</v>
      </c>
    </row>
    <row r="311" spans="1:7" ht="11.4">
      <c r="A311" s="157"/>
      <c r="B311" s="361"/>
      <c r="C311" s="361"/>
      <c r="D311" s="361"/>
      <c r="E311" s="361"/>
      <c r="F311" s="361"/>
      <c r="G311" s="361"/>
    </row>
    <row r="312" spans="1:7" ht="12.15" customHeight="1">
      <c r="B312" s="884" t="s">
        <v>361</v>
      </c>
      <c r="C312" s="884"/>
      <c r="D312" s="884"/>
      <c r="E312" s="884"/>
      <c r="F312" s="884"/>
      <c r="G312" s="884"/>
    </row>
    <row r="313" spans="1:7" ht="11.4">
      <c r="B313" s="100"/>
      <c r="C313" s="100"/>
      <c r="D313" s="100"/>
      <c r="E313" s="100"/>
      <c r="F313" s="100"/>
    </row>
    <row r="314" spans="1:7" s="96" customFormat="1" ht="12.15" customHeight="1">
      <c r="A314" s="422" t="s">
        <v>277</v>
      </c>
      <c r="B314" s="362">
        <v>521</v>
      </c>
      <c r="C314" s="412">
        <v>513</v>
      </c>
      <c r="D314" s="412">
        <v>122</v>
      </c>
      <c r="E314" s="412">
        <v>77</v>
      </c>
      <c r="F314" s="412">
        <v>391</v>
      </c>
      <c r="G314" s="412">
        <v>8</v>
      </c>
    </row>
    <row r="315" spans="1:7" ht="24.75" customHeight="1">
      <c r="A315" s="421" t="s">
        <v>374</v>
      </c>
      <c r="B315" s="360">
        <v>113</v>
      </c>
      <c r="C315" s="411">
        <v>110</v>
      </c>
      <c r="D315" s="411">
        <v>20</v>
      </c>
      <c r="E315" s="411">
        <v>11</v>
      </c>
      <c r="F315" s="411">
        <v>90</v>
      </c>
      <c r="G315" s="411">
        <v>3</v>
      </c>
    </row>
    <row r="316" spans="1:7" ht="12.15" customHeight="1">
      <c r="A316" s="332" t="s">
        <v>322</v>
      </c>
      <c r="B316" s="360">
        <v>408</v>
      </c>
      <c r="C316" s="411">
        <v>403</v>
      </c>
      <c r="D316" s="411">
        <v>102</v>
      </c>
      <c r="E316" s="411">
        <v>66</v>
      </c>
      <c r="F316" s="411">
        <v>301</v>
      </c>
      <c r="G316" s="411">
        <v>5</v>
      </c>
    </row>
    <row r="317" spans="1:7" ht="11.4">
      <c r="A317" s="92"/>
      <c r="B317" s="360"/>
      <c r="C317" s="411"/>
      <c r="D317" s="411"/>
      <c r="E317" s="411"/>
      <c r="F317" s="411"/>
      <c r="G317" s="411"/>
    </row>
    <row r="318" spans="1:7" s="96" customFormat="1" ht="24.75" customHeight="1">
      <c r="A318" s="427" t="s">
        <v>346</v>
      </c>
      <c r="B318" s="362">
        <v>79</v>
      </c>
      <c r="C318" s="412">
        <v>0</v>
      </c>
      <c r="D318" s="412">
        <v>0</v>
      </c>
      <c r="E318" s="412">
        <v>0</v>
      </c>
      <c r="F318" s="412">
        <v>0</v>
      </c>
      <c r="G318" s="412">
        <v>79</v>
      </c>
    </row>
    <row r="319" spans="1:7" ht="12.15" customHeight="1">
      <c r="A319" s="332" t="s">
        <v>323</v>
      </c>
      <c r="B319" s="360">
        <v>62</v>
      </c>
      <c r="C319" s="411">
        <v>0</v>
      </c>
      <c r="D319" s="411">
        <v>0</v>
      </c>
      <c r="E319" s="411">
        <v>0</v>
      </c>
      <c r="F319" s="411">
        <v>0</v>
      </c>
      <c r="G319" s="411">
        <v>62</v>
      </c>
    </row>
    <row r="320" spans="1:7" ht="12.15" customHeight="1">
      <c r="A320" s="332" t="s">
        <v>324</v>
      </c>
      <c r="B320" s="360">
        <v>17</v>
      </c>
      <c r="C320" s="411">
        <v>0</v>
      </c>
      <c r="D320" s="411">
        <v>0</v>
      </c>
      <c r="E320" s="411">
        <v>0</v>
      </c>
      <c r="F320" s="411">
        <v>0</v>
      </c>
      <c r="G320" s="411">
        <v>17</v>
      </c>
    </row>
    <row r="321" spans="1:7" ht="11.4">
      <c r="A321" s="417"/>
      <c r="B321" s="360"/>
      <c r="C321" s="411"/>
      <c r="D321" s="411"/>
      <c r="E321" s="411"/>
      <c r="F321" s="411"/>
      <c r="G321" s="411"/>
    </row>
    <row r="322" spans="1:7" s="96" customFormat="1" ht="12.15" customHeight="1">
      <c r="A322" s="91" t="s">
        <v>194</v>
      </c>
      <c r="B322" s="362">
        <v>600</v>
      </c>
      <c r="C322" s="412">
        <v>513</v>
      </c>
      <c r="D322" s="412">
        <v>122</v>
      </c>
      <c r="E322" s="412">
        <v>77</v>
      </c>
      <c r="F322" s="412">
        <v>391</v>
      </c>
      <c r="G322" s="412">
        <v>87</v>
      </c>
    </row>
    <row r="323" spans="1:7" s="96" customFormat="1" ht="12">
      <c r="A323" s="99"/>
      <c r="B323" s="359"/>
      <c r="C323" s="359"/>
      <c r="D323" s="359"/>
      <c r="E323" s="359"/>
      <c r="F323" s="359"/>
      <c r="G323" s="359"/>
    </row>
    <row r="324" spans="1:7" ht="12.15" customHeight="1">
      <c r="B324" s="884" t="s">
        <v>362</v>
      </c>
      <c r="C324" s="884"/>
      <c r="D324" s="884"/>
      <c r="E324" s="884"/>
      <c r="F324" s="884"/>
      <c r="G324" s="884"/>
    </row>
    <row r="325" spans="1:7" ht="12">
      <c r="B325" s="112"/>
      <c r="C325" s="106"/>
      <c r="D325" s="106"/>
      <c r="E325" s="106"/>
      <c r="F325" s="106"/>
    </row>
    <row r="326" spans="1:7" s="96" customFormat="1" ht="12.15" customHeight="1">
      <c r="A326" s="91" t="s">
        <v>277</v>
      </c>
      <c r="B326" s="362">
        <v>340</v>
      </c>
      <c r="C326" s="412">
        <v>336</v>
      </c>
      <c r="D326" s="412">
        <v>100</v>
      </c>
      <c r="E326" s="412">
        <v>70</v>
      </c>
      <c r="F326" s="412">
        <v>236</v>
      </c>
      <c r="G326" s="412">
        <v>4</v>
      </c>
    </row>
    <row r="327" spans="1:7" ht="12.15" customHeight="1">
      <c r="A327" s="92" t="s">
        <v>322</v>
      </c>
      <c r="B327" s="360">
        <v>340</v>
      </c>
      <c r="C327" s="411">
        <v>336</v>
      </c>
      <c r="D327" s="411">
        <v>100</v>
      </c>
      <c r="E327" s="411">
        <v>70</v>
      </c>
      <c r="F327" s="411">
        <v>236</v>
      </c>
      <c r="G327" s="411">
        <v>4</v>
      </c>
    </row>
    <row r="328" spans="1:7" ht="11.4">
      <c r="A328" s="92"/>
      <c r="B328" s="360"/>
      <c r="C328" s="411"/>
      <c r="D328" s="411"/>
      <c r="E328" s="411"/>
      <c r="F328" s="411"/>
      <c r="G328" s="411"/>
    </row>
    <row r="329" spans="1:7" s="96" customFormat="1" ht="24.75" customHeight="1">
      <c r="A329" s="427" t="s">
        <v>346</v>
      </c>
      <c r="B329" s="362">
        <v>62</v>
      </c>
      <c r="C329" s="412">
        <v>18</v>
      </c>
      <c r="D329" s="412">
        <v>1</v>
      </c>
      <c r="E329" s="412">
        <v>1</v>
      </c>
      <c r="F329" s="412">
        <v>17</v>
      </c>
      <c r="G329" s="412">
        <v>44</v>
      </c>
    </row>
    <row r="330" spans="1:7" ht="12.15" customHeight="1">
      <c r="A330" s="332" t="s">
        <v>323</v>
      </c>
      <c r="B330" s="360">
        <v>50</v>
      </c>
      <c r="C330" s="411">
        <v>14</v>
      </c>
      <c r="D330" s="411">
        <v>1</v>
      </c>
      <c r="E330" s="411">
        <v>1</v>
      </c>
      <c r="F330" s="411">
        <v>13</v>
      </c>
      <c r="G330" s="411">
        <v>36</v>
      </c>
    </row>
    <row r="331" spans="1:7" ht="12.15" customHeight="1">
      <c r="A331" s="332" t="s">
        <v>324</v>
      </c>
      <c r="B331" s="360">
        <v>9</v>
      </c>
      <c r="C331" s="411">
        <v>4</v>
      </c>
      <c r="D331" s="411">
        <v>0</v>
      </c>
      <c r="E331" s="411">
        <v>0</v>
      </c>
      <c r="F331" s="411">
        <v>4</v>
      </c>
      <c r="G331" s="411">
        <v>5</v>
      </c>
    </row>
    <row r="332" spans="1:7" ht="24.75" customHeight="1">
      <c r="A332" s="421" t="s">
        <v>253</v>
      </c>
      <c r="B332" s="360">
        <v>3</v>
      </c>
      <c r="C332" s="411">
        <v>0</v>
      </c>
      <c r="D332" s="411">
        <v>0</v>
      </c>
      <c r="E332" s="411">
        <v>0</v>
      </c>
      <c r="F332" s="411">
        <v>0</v>
      </c>
      <c r="G332" s="411">
        <v>3</v>
      </c>
    </row>
    <row r="333" spans="1:7" ht="11.4">
      <c r="A333" s="92"/>
      <c r="B333" s="360"/>
      <c r="C333" s="411"/>
      <c r="D333" s="411"/>
      <c r="E333" s="411"/>
      <c r="F333" s="411"/>
      <c r="G333" s="411"/>
    </row>
    <row r="334" spans="1:7" s="96" customFormat="1" ht="12.15" customHeight="1">
      <c r="A334" s="91" t="s">
        <v>194</v>
      </c>
      <c r="B334" s="362">
        <v>402</v>
      </c>
      <c r="C334" s="412">
        <v>354</v>
      </c>
      <c r="D334" s="412">
        <v>101</v>
      </c>
      <c r="E334" s="412">
        <v>71</v>
      </c>
      <c r="F334" s="412">
        <v>253</v>
      </c>
      <c r="G334" s="412">
        <v>48</v>
      </c>
    </row>
    <row r="335" spans="1:7" ht="12">
      <c r="A335" s="99"/>
      <c r="B335" s="104"/>
      <c r="C335" s="104"/>
      <c r="D335" s="104"/>
      <c r="E335" s="104"/>
      <c r="F335" s="104"/>
      <c r="G335" s="88"/>
    </row>
    <row r="336" spans="1:7" ht="12.15" customHeight="1">
      <c r="A336" s="99"/>
      <c r="B336" s="884" t="s">
        <v>378</v>
      </c>
      <c r="C336" s="884"/>
      <c r="D336" s="884"/>
      <c r="E336" s="884"/>
      <c r="F336" s="884"/>
      <c r="G336" s="884"/>
    </row>
    <row r="337" spans="1:7" ht="11.4">
      <c r="B337" s="106"/>
      <c r="C337" s="113"/>
      <c r="D337" s="113"/>
      <c r="E337" s="113"/>
      <c r="F337" s="113"/>
    </row>
    <row r="338" spans="1:7" s="96" customFormat="1" ht="12.15" customHeight="1">
      <c r="A338" s="91" t="s">
        <v>277</v>
      </c>
      <c r="B338" s="362">
        <v>79</v>
      </c>
      <c r="C338" s="412">
        <v>73</v>
      </c>
      <c r="D338" s="412">
        <v>23</v>
      </c>
      <c r="E338" s="412">
        <v>9</v>
      </c>
      <c r="F338" s="412">
        <v>50</v>
      </c>
      <c r="G338" s="412">
        <v>6</v>
      </c>
    </row>
    <row r="339" spans="1:7" ht="24.75" customHeight="1">
      <c r="A339" s="309" t="s">
        <v>104</v>
      </c>
      <c r="B339" s="360">
        <v>79</v>
      </c>
      <c r="C339" s="411">
        <v>73</v>
      </c>
      <c r="D339" s="411">
        <v>23</v>
      </c>
      <c r="E339" s="411">
        <v>9</v>
      </c>
      <c r="F339" s="411">
        <v>50</v>
      </c>
      <c r="G339" s="411">
        <v>6</v>
      </c>
    </row>
    <row r="340" spans="1:7" s="102" customFormat="1" ht="11.4">
      <c r="A340" s="92"/>
      <c r="B340" s="643"/>
      <c r="C340" s="643"/>
      <c r="D340" s="643"/>
      <c r="E340" s="643"/>
      <c r="F340" s="643"/>
      <c r="G340" s="643"/>
    </row>
    <row r="341" spans="1:7" s="96" customFormat="1" ht="24.75" customHeight="1">
      <c r="A341" s="427" t="s">
        <v>346</v>
      </c>
      <c r="B341" s="362">
        <v>35</v>
      </c>
      <c r="C341" s="412">
        <v>1</v>
      </c>
      <c r="D341" s="412">
        <v>0</v>
      </c>
      <c r="E341" s="412">
        <v>0</v>
      </c>
      <c r="F341" s="412">
        <v>1</v>
      </c>
      <c r="G341" s="412">
        <v>34</v>
      </c>
    </row>
    <row r="342" spans="1:7" ht="11.4">
      <c r="A342" s="490" t="s">
        <v>355</v>
      </c>
      <c r="B342" s="360">
        <v>6</v>
      </c>
      <c r="C342" s="411">
        <v>0</v>
      </c>
      <c r="D342" s="411">
        <v>0</v>
      </c>
      <c r="E342" s="411">
        <v>0</v>
      </c>
      <c r="F342" s="411">
        <v>0</v>
      </c>
      <c r="G342" s="411">
        <v>6</v>
      </c>
    </row>
    <row r="343" spans="1:7" ht="12.15" customHeight="1">
      <c r="A343" s="332" t="s">
        <v>323</v>
      </c>
      <c r="B343" s="360">
        <v>26</v>
      </c>
      <c r="C343" s="411">
        <v>0</v>
      </c>
      <c r="D343" s="411">
        <v>0</v>
      </c>
      <c r="E343" s="411">
        <v>0</v>
      </c>
      <c r="F343" s="411">
        <v>0</v>
      </c>
      <c r="G343" s="411">
        <v>26</v>
      </c>
    </row>
    <row r="344" spans="1:7" ht="12.15" customHeight="1">
      <c r="A344" s="332" t="s">
        <v>324</v>
      </c>
      <c r="B344" s="360">
        <v>3</v>
      </c>
      <c r="C344" s="411">
        <v>1</v>
      </c>
      <c r="D344" s="411">
        <v>0</v>
      </c>
      <c r="E344" s="411">
        <v>0</v>
      </c>
      <c r="F344" s="411">
        <v>1</v>
      </c>
      <c r="G344" s="411">
        <v>2</v>
      </c>
    </row>
    <row r="345" spans="1:7" ht="11.4">
      <c r="A345" s="92"/>
      <c r="B345" s="360"/>
      <c r="C345" s="411"/>
      <c r="D345" s="411"/>
      <c r="E345" s="411"/>
      <c r="F345" s="411"/>
      <c r="G345" s="411"/>
    </row>
    <row r="346" spans="1:7" s="96" customFormat="1" ht="12.15" customHeight="1">
      <c r="A346" s="91" t="s">
        <v>194</v>
      </c>
      <c r="B346" s="362">
        <v>114</v>
      </c>
      <c r="C346" s="412">
        <v>74</v>
      </c>
      <c r="D346" s="412">
        <v>23</v>
      </c>
      <c r="E346" s="412">
        <v>9</v>
      </c>
      <c r="F346" s="412">
        <v>51</v>
      </c>
      <c r="G346" s="412">
        <v>40</v>
      </c>
    </row>
    <row r="347" spans="1:7" s="96" customFormat="1" ht="12">
      <c r="B347" s="359"/>
      <c r="C347" s="359"/>
      <c r="D347" s="359"/>
      <c r="E347" s="359"/>
      <c r="F347" s="359"/>
      <c r="G347" s="359"/>
    </row>
    <row r="348" spans="1:7" ht="12.15" customHeight="1">
      <c r="B348" s="884" t="s">
        <v>363</v>
      </c>
      <c r="C348" s="884"/>
      <c r="D348" s="884"/>
      <c r="E348" s="884"/>
      <c r="F348" s="884"/>
      <c r="G348" s="884"/>
    </row>
    <row r="349" spans="1:7" ht="12.15" customHeight="1">
      <c r="B349" s="100"/>
      <c r="C349" s="100"/>
      <c r="D349" s="100"/>
      <c r="E349" s="100"/>
      <c r="F349" s="100"/>
    </row>
    <row r="350" spans="1:7" s="96" customFormat="1" ht="12.15" customHeight="1">
      <c r="A350" s="91" t="s">
        <v>277</v>
      </c>
      <c r="B350" s="362">
        <v>11</v>
      </c>
      <c r="C350" s="412">
        <v>11</v>
      </c>
      <c r="D350" s="412">
        <v>11</v>
      </c>
      <c r="E350" s="412">
        <v>5</v>
      </c>
      <c r="F350" s="412">
        <v>0</v>
      </c>
      <c r="G350" s="412">
        <v>0</v>
      </c>
    </row>
    <row r="351" spans="1:7" ht="12.15" customHeight="1">
      <c r="A351" s="92" t="s">
        <v>322</v>
      </c>
      <c r="B351" s="360">
        <v>11</v>
      </c>
      <c r="C351" s="411">
        <v>11</v>
      </c>
      <c r="D351" s="411">
        <v>11</v>
      </c>
      <c r="E351" s="411">
        <v>5</v>
      </c>
      <c r="F351" s="411">
        <v>0</v>
      </c>
      <c r="G351" s="411">
        <v>0</v>
      </c>
    </row>
    <row r="352" spans="1:7" ht="11.4">
      <c r="A352" s="92"/>
      <c r="B352" s="360"/>
      <c r="C352" s="411"/>
      <c r="D352" s="411"/>
      <c r="E352" s="411"/>
      <c r="F352" s="411"/>
      <c r="G352" s="411"/>
    </row>
    <row r="353" spans="1:7" s="96" customFormat="1" ht="24.75" customHeight="1">
      <c r="A353" s="427" t="s">
        <v>346</v>
      </c>
      <c r="B353" s="362">
        <v>8</v>
      </c>
      <c r="C353" s="412">
        <v>0</v>
      </c>
      <c r="D353" s="412">
        <v>0</v>
      </c>
      <c r="E353" s="412">
        <v>0</v>
      </c>
      <c r="F353" s="412">
        <v>0</v>
      </c>
      <c r="G353" s="412">
        <v>8</v>
      </c>
    </row>
    <row r="354" spans="1:7" ht="12.15" customHeight="1">
      <c r="A354" s="332" t="s">
        <v>323</v>
      </c>
      <c r="B354" s="360">
        <v>4</v>
      </c>
      <c r="C354" s="411">
        <v>0</v>
      </c>
      <c r="D354" s="411">
        <v>0</v>
      </c>
      <c r="E354" s="411">
        <v>0</v>
      </c>
      <c r="F354" s="411">
        <v>0</v>
      </c>
      <c r="G354" s="411">
        <v>4</v>
      </c>
    </row>
    <row r="355" spans="1:7" ht="12.15" customHeight="1">
      <c r="A355" s="332" t="s">
        <v>324</v>
      </c>
      <c r="B355" s="360">
        <v>1</v>
      </c>
      <c r="C355" s="411">
        <v>0</v>
      </c>
      <c r="D355" s="411">
        <v>0</v>
      </c>
      <c r="E355" s="411">
        <v>0</v>
      </c>
      <c r="F355" s="411">
        <v>0</v>
      </c>
      <c r="G355" s="411">
        <v>1</v>
      </c>
    </row>
    <row r="356" spans="1:7" ht="24.75" customHeight="1">
      <c r="A356" s="421" t="s">
        <v>253</v>
      </c>
      <c r="B356" s="360">
        <v>3</v>
      </c>
      <c r="C356" s="411">
        <v>0</v>
      </c>
      <c r="D356" s="411">
        <v>0</v>
      </c>
      <c r="E356" s="411">
        <v>0</v>
      </c>
      <c r="F356" s="411">
        <v>0</v>
      </c>
      <c r="G356" s="411">
        <v>3</v>
      </c>
    </row>
    <row r="357" spans="1:7" ht="11.4">
      <c r="A357" s="92"/>
      <c r="B357" s="360"/>
      <c r="C357" s="411"/>
      <c r="D357" s="411"/>
      <c r="E357" s="411"/>
      <c r="F357" s="411"/>
      <c r="G357" s="411"/>
    </row>
    <row r="358" spans="1:7" ht="12.15" customHeight="1">
      <c r="A358" s="91" t="s">
        <v>194</v>
      </c>
      <c r="B358" s="362">
        <v>19</v>
      </c>
      <c r="C358" s="412">
        <v>11</v>
      </c>
      <c r="D358" s="412">
        <v>11</v>
      </c>
      <c r="E358" s="412">
        <v>5</v>
      </c>
      <c r="F358" s="412">
        <v>0</v>
      </c>
      <c r="G358" s="412">
        <v>8</v>
      </c>
    </row>
    <row r="359" spans="1:7" ht="12">
      <c r="B359" s="359"/>
      <c r="C359" s="359"/>
      <c r="D359" s="359"/>
      <c r="E359" s="359"/>
      <c r="F359" s="359"/>
      <c r="G359" s="359"/>
    </row>
    <row r="360" spans="1:7" ht="12.15" customHeight="1">
      <c r="B360" s="884" t="s">
        <v>173</v>
      </c>
      <c r="C360" s="884"/>
      <c r="D360" s="884"/>
      <c r="E360" s="884"/>
      <c r="F360" s="884"/>
      <c r="G360" s="884"/>
    </row>
    <row r="361" spans="1:7" ht="12.15" customHeight="1">
      <c r="B361" s="488"/>
      <c r="C361" s="488"/>
      <c r="D361" s="488"/>
      <c r="E361" s="488"/>
      <c r="F361" s="488"/>
      <c r="G361" s="488"/>
    </row>
    <row r="362" spans="1:7" ht="12.15" customHeight="1">
      <c r="A362" s="422" t="s">
        <v>286</v>
      </c>
      <c r="B362" s="362">
        <v>1</v>
      </c>
      <c r="C362" s="412">
        <v>1</v>
      </c>
      <c r="D362" s="412">
        <v>1</v>
      </c>
      <c r="E362" s="412">
        <v>1</v>
      </c>
      <c r="F362" s="412">
        <v>0</v>
      </c>
      <c r="G362" s="412">
        <v>0</v>
      </c>
    </row>
    <row r="363" spans="1:7" ht="22.8">
      <c r="A363" s="421" t="s">
        <v>100</v>
      </c>
      <c r="B363" s="360">
        <v>1</v>
      </c>
      <c r="C363" s="411">
        <v>1</v>
      </c>
      <c r="D363" s="411">
        <v>1</v>
      </c>
      <c r="E363" s="411">
        <v>1</v>
      </c>
      <c r="F363" s="411">
        <v>0</v>
      </c>
      <c r="G363" s="411">
        <v>0</v>
      </c>
    </row>
    <row r="364" spans="1:7" ht="11.4">
      <c r="A364" s="421"/>
      <c r="B364" s="361"/>
      <c r="C364" s="361"/>
      <c r="D364" s="361"/>
      <c r="E364" s="361"/>
      <c r="F364" s="361"/>
      <c r="G364" s="361"/>
    </row>
    <row r="365" spans="1:7" s="96" customFormat="1" ht="24.75" customHeight="1">
      <c r="A365" s="98" t="s">
        <v>102</v>
      </c>
      <c r="B365" s="362">
        <v>53</v>
      </c>
      <c r="C365" s="412">
        <v>43</v>
      </c>
      <c r="D365" s="412">
        <v>27</v>
      </c>
      <c r="E365" s="412">
        <v>20</v>
      </c>
      <c r="F365" s="412">
        <v>16</v>
      </c>
      <c r="G365" s="412">
        <v>10</v>
      </c>
    </row>
    <row r="366" spans="1:7" ht="11.4">
      <c r="A366" s="332" t="s">
        <v>298</v>
      </c>
      <c r="B366" s="360">
        <v>1</v>
      </c>
      <c r="C366" s="411">
        <v>1</v>
      </c>
      <c r="D366" s="411">
        <v>1</v>
      </c>
      <c r="E366" s="411">
        <v>1</v>
      </c>
      <c r="F366" s="411">
        <v>0</v>
      </c>
      <c r="G366" s="411">
        <v>0</v>
      </c>
    </row>
    <row r="367" spans="1:7" ht="12.15" customHeight="1">
      <c r="A367" s="332" t="s">
        <v>299</v>
      </c>
      <c r="B367" s="360">
        <v>52</v>
      </c>
      <c r="C367" s="411">
        <v>42</v>
      </c>
      <c r="D367" s="411">
        <v>26</v>
      </c>
      <c r="E367" s="411">
        <v>19</v>
      </c>
      <c r="F367" s="411">
        <v>16</v>
      </c>
      <c r="G367" s="411">
        <v>10</v>
      </c>
    </row>
    <row r="368" spans="1:7" ht="11.4">
      <c r="A368" s="332"/>
      <c r="B368" s="360"/>
      <c r="C368" s="411"/>
      <c r="D368" s="411"/>
      <c r="E368" s="411"/>
      <c r="F368" s="411"/>
      <c r="G368" s="411"/>
    </row>
    <row r="369" spans="1:7" s="96" customFormat="1" ht="12.15" customHeight="1">
      <c r="A369" s="422" t="s">
        <v>300</v>
      </c>
      <c r="B369" s="362">
        <v>174</v>
      </c>
      <c r="C369" s="412">
        <v>128</v>
      </c>
      <c r="D369" s="412">
        <v>79</v>
      </c>
      <c r="E369" s="412">
        <v>44</v>
      </c>
      <c r="F369" s="412">
        <v>49</v>
      </c>
      <c r="G369" s="412">
        <v>46</v>
      </c>
    </row>
    <row r="370" spans="1:7" s="96" customFormat="1" ht="12.15" customHeight="1">
      <c r="A370" s="332" t="s">
        <v>310</v>
      </c>
      <c r="B370" s="360">
        <v>4</v>
      </c>
      <c r="C370" s="411">
        <v>3</v>
      </c>
      <c r="D370" s="411">
        <v>3</v>
      </c>
      <c r="E370" s="411">
        <v>2</v>
      </c>
      <c r="F370" s="411">
        <v>0</v>
      </c>
      <c r="G370" s="411">
        <v>1</v>
      </c>
    </row>
    <row r="371" spans="1:7" ht="12.15" customHeight="1">
      <c r="A371" s="332" t="s">
        <v>304</v>
      </c>
      <c r="B371" s="360">
        <v>30</v>
      </c>
      <c r="C371" s="411">
        <v>23</v>
      </c>
      <c r="D371" s="411">
        <v>10</v>
      </c>
      <c r="E371" s="411">
        <v>6</v>
      </c>
      <c r="F371" s="411">
        <v>13</v>
      </c>
      <c r="G371" s="411">
        <v>7</v>
      </c>
    </row>
    <row r="372" spans="1:7" ht="12.15" customHeight="1">
      <c r="A372" s="332" t="s">
        <v>302</v>
      </c>
      <c r="B372" s="360">
        <v>109</v>
      </c>
      <c r="C372" s="411">
        <v>79</v>
      </c>
      <c r="D372" s="411">
        <v>49</v>
      </c>
      <c r="E372" s="411">
        <v>24</v>
      </c>
      <c r="F372" s="411">
        <v>30</v>
      </c>
      <c r="G372" s="411">
        <v>30</v>
      </c>
    </row>
    <row r="373" spans="1:7" ht="12.15" customHeight="1">
      <c r="A373" s="332" t="s">
        <v>301</v>
      </c>
      <c r="B373" s="360">
        <v>20</v>
      </c>
      <c r="C373" s="411">
        <v>17</v>
      </c>
      <c r="D373" s="411">
        <v>13</v>
      </c>
      <c r="E373" s="411">
        <v>9</v>
      </c>
      <c r="F373" s="411">
        <v>4</v>
      </c>
      <c r="G373" s="411">
        <v>3</v>
      </c>
    </row>
    <row r="374" spans="1:7" ht="12.15" customHeight="1">
      <c r="A374" s="332" t="s">
        <v>303</v>
      </c>
      <c r="B374" s="360">
        <v>11</v>
      </c>
      <c r="C374" s="411">
        <v>6</v>
      </c>
      <c r="D374" s="411">
        <v>4</v>
      </c>
      <c r="E374" s="411">
        <v>3</v>
      </c>
      <c r="F374" s="411">
        <v>2</v>
      </c>
      <c r="G374" s="411">
        <v>5</v>
      </c>
    </row>
    <row r="375" spans="1:7" ht="11.4">
      <c r="A375" s="408"/>
      <c r="B375" s="360"/>
      <c r="C375" s="411"/>
      <c r="D375" s="411"/>
      <c r="E375" s="411"/>
      <c r="F375" s="411"/>
      <c r="G375" s="411"/>
    </row>
    <row r="376" spans="1:7" s="96" customFormat="1" ht="24.75" customHeight="1">
      <c r="A376" s="427" t="s">
        <v>254</v>
      </c>
      <c r="B376" s="362">
        <v>77</v>
      </c>
      <c r="C376" s="412">
        <v>60</v>
      </c>
      <c r="D376" s="412">
        <v>28</v>
      </c>
      <c r="E376" s="412">
        <v>17</v>
      </c>
      <c r="F376" s="412">
        <v>32</v>
      </c>
      <c r="G376" s="412">
        <v>17</v>
      </c>
    </row>
    <row r="377" spans="1:7" ht="24.75" customHeight="1">
      <c r="A377" s="421" t="s">
        <v>515</v>
      </c>
      <c r="B377" s="360">
        <v>7</v>
      </c>
      <c r="C377" s="411">
        <v>4</v>
      </c>
      <c r="D377" s="411">
        <v>1</v>
      </c>
      <c r="E377" s="411">
        <v>1</v>
      </c>
      <c r="F377" s="411">
        <v>3</v>
      </c>
      <c r="G377" s="411">
        <v>3</v>
      </c>
    </row>
    <row r="378" spans="1:7" ht="24.75" customHeight="1">
      <c r="A378" s="421" t="s">
        <v>255</v>
      </c>
      <c r="B378" s="360">
        <v>57</v>
      </c>
      <c r="C378" s="411">
        <v>45</v>
      </c>
      <c r="D378" s="411">
        <v>16</v>
      </c>
      <c r="E378" s="411">
        <v>10</v>
      </c>
      <c r="F378" s="411">
        <v>29</v>
      </c>
      <c r="G378" s="411">
        <v>12</v>
      </c>
    </row>
    <row r="379" spans="1:7" ht="11.4">
      <c r="A379" s="332" t="s">
        <v>364</v>
      </c>
      <c r="B379" s="360">
        <v>13</v>
      </c>
      <c r="C379" s="411">
        <v>11</v>
      </c>
      <c r="D379" s="411">
        <v>11</v>
      </c>
      <c r="E379" s="411">
        <v>6</v>
      </c>
      <c r="F379" s="411">
        <v>0</v>
      </c>
      <c r="G379" s="411">
        <v>2</v>
      </c>
    </row>
    <row r="380" spans="1:7" s="102" customFormat="1" ht="11.4">
      <c r="A380" s="408"/>
      <c r="B380" s="411"/>
      <c r="C380" s="411"/>
      <c r="D380" s="411"/>
      <c r="E380" s="411"/>
      <c r="F380" s="411"/>
      <c r="G380" s="411"/>
    </row>
    <row r="381" spans="1:7" s="96" customFormat="1" ht="12.15" customHeight="1">
      <c r="A381" s="422" t="s">
        <v>276</v>
      </c>
      <c r="B381" s="362">
        <v>330</v>
      </c>
      <c r="C381" s="412">
        <v>228</v>
      </c>
      <c r="D381" s="412">
        <v>132</v>
      </c>
      <c r="E381" s="412">
        <v>85</v>
      </c>
      <c r="F381" s="412">
        <v>96</v>
      </c>
      <c r="G381" s="412">
        <v>102</v>
      </c>
    </row>
    <row r="382" spans="1:7" ht="12.15" customHeight="1">
      <c r="A382" s="332" t="s">
        <v>366</v>
      </c>
      <c r="B382" s="360">
        <v>17</v>
      </c>
      <c r="C382" s="411">
        <v>11</v>
      </c>
      <c r="D382" s="411">
        <v>10</v>
      </c>
      <c r="E382" s="411">
        <v>9</v>
      </c>
      <c r="F382" s="411">
        <v>1</v>
      </c>
      <c r="G382" s="411">
        <v>6</v>
      </c>
    </row>
    <row r="383" spans="1:7" ht="12.15" customHeight="1">
      <c r="A383" s="332" t="s">
        <v>320</v>
      </c>
      <c r="B383" s="360">
        <v>92</v>
      </c>
      <c r="C383" s="411">
        <v>63</v>
      </c>
      <c r="D383" s="411">
        <v>32</v>
      </c>
      <c r="E383" s="411">
        <v>16</v>
      </c>
      <c r="F383" s="411">
        <v>31</v>
      </c>
      <c r="G383" s="411">
        <v>29</v>
      </c>
    </row>
    <row r="384" spans="1:7" ht="12.15" customHeight="1">
      <c r="A384" s="332" t="s">
        <v>342</v>
      </c>
      <c r="B384" s="360">
        <v>84</v>
      </c>
      <c r="C384" s="411">
        <v>60</v>
      </c>
      <c r="D384" s="411">
        <v>40</v>
      </c>
      <c r="E384" s="411">
        <v>23</v>
      </c>
      <c r="F384" s="411">
        <v>20</v>
      </c>
      <c r="G384" s="411">
        <v>24</v>
      </c>
    </row>
    <row r="385" spans="1:7" ht="12.15" customHeight="1">
      <c r="A385" s="332" t="s">
        <v>341</v>
      </c>
      <c r="B385" s="360">
        <v>80</v>
      </c>
      <c r="C385" s="411">
        <v>61</v>
      </c>
      <c r="D385" s="411">
        <v>26</v>
      </c>
      <c r="E385" s="411">
        <v>18</v>
      </c>
      <c r="F385" s="411">
        <v>35</v>
      </c>
      <c r="G385" s="411">
        <v>19</v>
      </c>
    </row>
    <row r="386" spans="1:7" ht="12.15" customHeight="1">
      <c r="A386" s="332" t="s">
        <v>365</v>
      </c>
      <c r="B386" s="360">
        <v>14</v>
      </c>
      <c r="C386" s="411">
        <v>6</v>
      </c>
      <c r="D386" s="411">
        <v>6</v>
      </c>
      <c r="E386" s="411">
        <v>4</v>
      </c>
      <c r="F386" s="411">
        <v>0</v>
      </c>
      <c r="G386" s="411">
        <v>8</v>
      </c>
    </row>
    <row r="387" spans="1:7" ht="12.15" customHeight="1">
      <c r="A387" s="332" t="s">
        <v>367</v>
      </c>
      <c r="B387" s="360">
        <v>43</v>
      </c>
      <c r="C387" s="411">
        <v>27</v>
      </c>
      <c r="D387" s="411">
        <v>18</v>
      </c>
      <c r="E387" s="411">
        <v>15</v>
      </c>
      <c r="F387" s="411">
        <v>9</v>
      </c>
      <c r="G387" s="411">
        <v>16</v>
      </c>
    </row>
    <row r="388" spans="1:7" ht="11.4">
      <c r="A388" s="92"/>
      <c r="B388" s="360"/>
      <c r="C388" s="411"/>
      <c r="D388" s="411"/>
      <c r="E388" s="411"/>
      <c r="F388" s="411"/>
      <c r="G388" s="411"/>
    </row>
    <row r="389" spans="1:7" s="96" customFormat="1" ht="12.15" customHeight="1">
      <c r="A389" s="91" t="s">
        <v>277</v>
      </c>
      <c r="B389" s="362">
        <v>17</v>
      </c>
      <c r="C389" s="412">
        <v>11</v>
      </c>
      <c r="D389" s="412">
        <v>8</v>
      </c>
      <c r="E389" s="412">
        <v>7</v>
      </c>
      <c r="F389" s="412">
        <v>3</v>
      </c>
      <c r="G389" s="412">
        <v>6</v>
      </c>
    </row>
    <row r="390" spans="1:7" ht="12.15" customHeight="1">
      <c r="A390" s="92" t="s">
        <v>358</v>
      </c>
      <c r="B390" s="360">
        <v>17</v>
      </c>
      <c r="C390" s="411">
        <v>11</v>
      </c>
      <c r="D390" s="411">
        <v>8</v>
      </c>
      <c r="E390" s="411">
        <v>7</v>
      </c>
      <c r="F390" s="411">
        <v>3</v>
      </c>
      <c r="G390" s="411">
        <v>6</v>
      </c>
    </row>
    <row r="391" spans="1:7" s="102" customFormat="1" ht="11.4">
      <c r="A391" s="92"/>
      <c r="B391" s="360"/>
      <c r="C391" s="411"/>
      <c r="D391" s="411"/>
      <c r="E391" s="411"/>
      <c r="F391" s="411"/>
      <c r="G391" s="411"/>
    </row>
    <row r="392" spans="1:7" s="96" customFormat="1" ht="24.75" customHeight="1">
      <c r="A392" s="427" t="s">
        <v>346</v>
      </c>
      <c r="B392" s="362">
        <v>188</v>
      </c>
      <c r="C392" s="412">
        <v>69</v>
      </c>
      <c r="D392" s="412">
        <v>21</v>
      </c>
      <c r="E392" s="412">
        <v>1</v>
      </c>
      <c r="F392" s="412">
        <v>48</v>
      </c>
      <c r="G392" s="412">
        <v>119</v>
      </c>
    </row>
    <row r="393" spans="1:7" ht="12.15" customHeight="1">
      <c r="A393" s="332" t="s">
        <v>356</v>
      </c>
      <c r="B393" s="360">
        <v>14</v>
      </c>
      <c r="C393" s="411">
        <v>8</v>
      </c>
      <c r="D393" s="411">
        <v>0</v>
      </c>
      <c r="E393" s="411">
        <v>0</v>
      </c>
      <c r="F393" s="411">
        <v>8</v>
      </c>
      <c r="G393" s="411">
        <v>6</v>
      </c>
    </row>
    <row r="394" spans="1:7" ht="12.15" customHeight="1">
      <c r="A394" s="332" t="s">
        <v>325</v>
      </c>
      <c r="B394" s="360">
        <v>21</v>
      </c>
      <c r="C394" s="411">
        <v>8</v>
      </c>
      <c r="D394" s="411">
        <v>4</v>
      </c>
      <c r="E394" s="411">
        <v>0</v>
      </c>
      <c r="F394" s="411">
        <v>4</v>
      </c>
      <c r="G394" s="411">
        <v>13</v>
      </c>
    </row>
    <row r="395" spans="1:7" ht="12.15" customHeight="1">
      <c r="A395" s="332" t="s">
        <v>323</v>
      </c>
      <c r="B395" s="360">
        <v>79</v>
      </c>
      <c r="C395" s="411">
        <v>22</v>
      </c>
      <c r="D395" s="411">
        <v>3</v>
      </c>
      <c r="E395" s="411">
        <v>1</v>
      </c>
      <c r="F395" s="411">
        <v>19</v>
      </c>
      <c r="G395" s="411">
        <v>57</v>
      </c>
    </row>
    <row r="396" spans="1:7" ht="12.15" customHeight="1">
      <c r="A396" s="332" t="s">
        <v>324</v>
      </c>
      <c r="B396" s="360">
        <v>15</v>
      </c>
      <c r="C396" s="411">
        <v>0</v>
      </c>
      <c r="D396" s="411">
        <v>0</v>
      </c>
      <c r="E396" s="411">
        <v>0</v>
      </c>
      <c r="F396" s="411">
        <v>0</v>
      </c>
      <c r="G396" s="411">
        <v>15</v>
      </c>
    </row>
    <row r="397" spans="1:7" ht="24.75" customHeight="1">
      <c r="A397" s="421" t="s">
        <v>253</v>
      </c>
      <c r="B397" s="360">
        <v>28</v>
      </c>
      <c r="C397" s="411">
        <v>0</v>
      </c>
      <c r="D397" s="411">
        <v>0</v>
      </c>
      <c r="E397" s="411">
        <v>0</v>
      </c>
      <c r="F397" s="411">
        <v>0</v>
      </c>
      <c r="G397" s="411">
        <v>28</v>
      </c>
    </row>
    <row r="398" spans="1:7" ht="12.15" customHeight="1">
      <c r="A398" s="332" t="s">
        <v>504</v>
      </c>
      <c r="B398" s="360">
        <v>31</v>
      </c>
      <c r="C398" s="411">
        <v>31</v>
      </c>
      <c r="D398" s="411">
        <v>14</v>
      </c>
      <c r="E398" s="411">
        <v>0</v>
      </c>
      <c r="F398" s="411">
        <v>17</v>
      </c>
      <c r="G398" s="411">
        <v>0</v>
      </c>
    </row>
    <row r="399" spans="1:7" ht="11.4">
      <c r="A399" s="408"/>
      <c r="B399" s="360"/>
      <c r="C399" s="411"/>
      <c r="D399" s="411"/>
      <c r="E399" s="411"/>
      <c r="F399" s="411"/>
      <c r="G399" s="411"/>
    </row>
    <row r="400" spans="1:7" s="96" customFormat="1" ht="12.15" customHeight="1">
      <c r="A400" s="91" t="s">
        <v>194</v>
      </c>
      <c r="B400" s="362">
        <v>840</v>
      </c>
      <c r="C400" s="412">
        <v>540</v>
      </c>
      <c r="D400" s="412">
        <v>296</v>
      </c>
      <c r="E400" s="412">
        <v>175</v>
      </c>
      <c r="F400" s="412">
        <v>244</v>
      </c>
      <c r="G400" s="412">
        <v>300</v>
      </c>
    </row>
    <row r="401" spans="1:7" ht="12.15" customHeight="1">
      <c r="B401" s="104"/>
      <c r="C401" s="104"/>
      <c r="D401" s="104"/>
      <c r="E401" s="104"/>
      <c r="F401" s="101"/>
      <c r="G401" s="88"/>
    </row>
    <row r="402" spans="1:7" ht="12.15" customHeight="1">
      <c r="B402" s="884" t="s">
        <v>174</v>
      </c>
      <c r="C402" s="884"/>
      <c r="D402" s="884"/>
      <c r="E402" s="884"/>
      <c r="F402" s="884"/>
      <c r="G402" s="884"/>
    </row>
    <row r="403" spans="1:7" ht="12.15" customHeight="1">
      <c r="B403" s="100"/>
      <c r="C403" s="100"/>
      <c r="D403" s="100"/>
      <c r="E403" s="100"/>
      <c r="F403" s="100"/>
    </row>
    <row r="404" spans="1:7" s="96" customFormat="1" ht="12.15" customHeight="1">
      <c r="A404" s="91" t="s">
        <v>286</v>
      </c>
      <c r="B404" s="362">
        <v>25</v>
      </c>
      <c r="C404" s="412">
        <v>21</v>
      </c>
      <c r="D404" s="412">
        <v>16</v>
      </c>
      <c r="E404" s="412">
        <v>15</v>
      </c>
      <c r="F404" s="412">
        <v>5</v>
      </c>
      <c r="G404" s="412">
        <v>4</v>
      </c>
    </row>
    <row r="405" spans="1:7" ht="22.8">
      <c r="A405" s="417" t="s">
        <v>135</v>
      </c>
      <c r="B405" s="360">
        <v>24</v>
      </c>
      <c r="C405" s="411">
        <v>20</v>
      </c>
      <c r="D405" s="411">
        <v>15</v>
      </c>
      <c r="E405" s="411">
        <v>14</v>
      </c>
      <c r="F405" s="411">
        <v>5</v>
      </c>
      <c r="G405" s="411">
        <v>4</v>
      </c>
    </row>
    <row r="406" spans="1:7" ht="22.8">
      <c r="A406" s="549" t="s">
        <v>100</v>
      </c>
      <c r="B406" s="360">
        <v>1</v>
      </c>
      <c r="C406" s="411">
        <v>1</v>
      </c>
      <c r="D406" s="411">
        <v>1</v>
      </c>
      <c r="E406" s="411">
        <v>1</v>
      </c>
      <c r="F406" s="411">
        <v>0</v>
      </c>
      <c r="G406" s="411">
        <v>0</v>
      </c>
    </row>
    <row r="407" spans="1:7" ht="11.4">
      <c r="A407" s="549"/>
      <c r="B407" s="360"/>
      <c r="C407" s="411"/>
      <c r="D407" s="411"/>
      <c r="E407" s="411"/>
      <c r="F407" s="411"/>
      <c r="G407" s="411"/>
    </row>
    <row r="408" spans="1:7" s="96" customFormat="1" ht="24.75" customHeight="1">
      <c r="A408" s="98" t="s">
        <v>102</v>
      </c>
      <c r="B408" s="362">
        <v>117</v>
      </c>
      <c r="C408" s="412">
        <v>94</v>
      </c>
      <c r="D408" s="412">
        <v>45</v>
      </c>
      <c r="E408" s="412">
        <v>35</v>
      </c>
      <c r="F408" s="412">
        <v>49</v>
      </c>
      <c r="G408" s="412">
        <v>23</v>
      </c>
    </row>
    <row r="409" spans="1:7" ht="12.15" customHeight="1">
      <c r="A409" s="92" t="s">
        <v>297</v>
      </c>
      <c r="B409" s="360">
        <v>54</v>
      </c>
      <c r="C409" s="411">
        <v>45</v>
      </c>
      <c r="D409" s="411">
        <v>14</v>
      </c>
      <c r="E409" s="411">
        <v>10</v>
      </c>
      <c r="F409" s="411">
        <v>31</v>
      </c>
      <c r="G409" s="411">
        <v>9</v>
      </c>
    </row>
    <row r="410" spans="1:7" ht="12" customHeight="1">
      <c r="A410" s="92" t="s">
        <v>299</v>
      </c>
      <c r="B410" s="360">
        <v>63</v>
      </c>
      <c r="C410" s="411">
        <v>49</v>
      </c>
      <c r="D410" s="411">
        <v>31</v>
      </c>
      <c r="E410" s="411">
        <v>25</v>
      </c>
      <c r="F410" s="411">
        <v>18</v>
      </c>
      <c r="G410" s="411">
        <v>14</v>
      </c>
    </row>
    <row r="411" spans="1:7" ht="12" customHeight="1">
      <c r="A411" s="92"/>
      <c r="B411" s="361"/>
      <c r="C411" s="361"/>
      <c r="D411" s="361"/>
      <c r="E411" s="361"/>
      <c r="F411" s="361"/>
      <c r="G411" s="361"/>
    </row>
    <row r="412" spans="1:7" s="96" customFormat="1" ht="12" customHeight="1">
      <c r="A412" s="422" t="s">
        <v>300</v>
      </c>
      <c r="B412" s="362">
        <v>87</v>
      </c>
      <c r="C412" s="412">
        <v>68</v>
      </c>
      <c r="D412" s="412">
        <v>37</v>
      </c>
      <c r="E412" s="412">
        <v>26</v>
      </c>
      <c r="F412" s="412">
        <v>31</v>
      </c>
      <c r="G412" s="412">
        <v>19</v>
      </c>
    </row>
    <row r="413" spans="1:7" ht="12" customHeight="1">
      <c r="A413" s="332" t="s">
        <v>304</v>
      </c>
      <c r="B413" s="360">
        <v>5</v>
      </c>
      <c r="C413" s="411">
        <v>2</v>
      </c>
      <c r="D413" s="411">
        <v>2</v>
      </c>
      <c r="E413" s="411">
        <v>1</v>
      </c>
      <c r="F413" s="411">
        <v>0</v>
      </c>
      <c r="G413" s="411">
        <v>3</v>
      </c>
    </row>
    <row r="414" spans="1:7" ht="12" customHeight="1">
      <c r="A414" s="332" t="s">
        <v>302</v>
      </c>
      <c r="B414" s="360">
        <v>57</v>
      </c>
      <c r="C414" s="411">
        <v>45</v>
      </c>
      <c r="D414" s="411">
        <v>20</v>
      </c>
      <c r="E414" s="411">
        <v>14</v>
      </c>
      <c r="F414" s="411">
        <v>25</v>
      </c>
      <c r="G414" s="411">
        <v>12</v>
      </c>
    </row>
    <row r="415" spans="1:7" ht="12" customHeight="1">
      <c r="A415" s="332" t="s">
        <v>301</v>
      </c>
      <c r="B415" s="360">
        <v>16</v>
      </c>
      <c r="C415" s="411">
        <v>16</v>
      </c>
      <c r="D415" s="411">
        <v>11</v>
      </c>
      <c r="E415" s="411">
        <v>8</v>
      </c>
      <c r="F415" s="411">
        <v>5</v>
      </c>
      <c r="G415" s="411">
        <v>0</v>
      </c>
    </row>
    <row r="416" spans="1:7" ht="12" customHeight="1">
      <c r="A416" s="332" t="s">
        <v>303</v>
      </c>
      <c r="B416" s="360">
        <v>9</v>
      </c>
      <c r="C416" s="411">
        <v>5</v>
      </c>
      <c r="D416" s="411">
        <v>4</v>
      </c>
      <c r="E416" s="411">
        <v>3</v>
      </c>
      <c r="F416" s="411">
        <v>1</v>
      </c>
      <c r="G416" s="411">
        <v>4</v>
      </c>
    </row>
    <row r="417" spans="1:7" ht="12" customHeight="1">
      <c r="A417" s="332"/>
      <c r="B417"/>
      <c r="C417" s="361"/>
      <c r="D417" s="361"/>
      <c r="E417" s="361"/>
      <c r="F417" s="361"/>
      <c r="G417"/>
    </row>
    <row r="418" spans="1:7" s="96" customFormat="1" ht="12" customHeight="1">
      <c r="A418" s="422" t="s">
        <v>276</v>
      </c>
      <c r="B418" s="362">
        <v>390</v>
      </c>
      <c r="C418" s="412">
        <v>285</v>
      </c>
      <c r="D418" s="412">
        <v>164</v>
      </c>
      <c r="E418" s="412">
        <v>97</v>
      </c>
      <c r="F418" s="412">
        <v>121</v>
      </c>
      <c r="G418" s="412">
        <v>105</v>
      </c>
    </row>
    <row r="419" spans="1:7" s="96" customFormat="1" ht="12" customHeight="1">
      <c r="A419" s="332" t="s">
        <v>366</v>
      </c>
      <c r="B419" s="360">
        <v>33</v>
      </c>
      <c r="C419" s="411">
        <v>30</v>
      </c>
      <c r="D419" s="411">
        <v>21</v>
      </c>
      <c r="E419" s="411">
        <v>13</v>
      </c>
      <c r="F419" s="411">
        <v>9</v>
      </c>
      <c r="G419" s="411">
        <v>3</v>
      </c>
    </row>
    <row r="420" spans="1:7" ht="12" customHeight="1">
      <c r="A420" s="332" t="s">
        <v>320</v>
      </c>
      <c r="B420" s="360">
        <v>119</v>
      </c>
      <c r="C420" s="411">
        <v>83</v>
      </c>
      <c r="D420" s="411">
        <v>50</v>
      </c>
      <c r="E420" s="411">
        <v>28</v>
      </c>
      <c r="F420" s="411">
        <v>33</v>
      </c>
      <c r="G420" s="411">
        <v>36</v>
      </c>
    </row>
    <row r="421" spans="1:7" ht="12" customHeight="1">
      <c r="A421" s="332" t="s">
        <v>342</v>
      </c>
      <c r="B421" s="360">
        <v>82</v>
      </c>
      <c r="C421" s="411">
        <v>59</v>
      </c>
      <c r="D421" s="411">
        <v>40</v>
      </c>
      <c r="E421" s="411">
        <v>20</v>
      </c>
      <c r="F421" s="411">
        <v>19</v>
      </c>
      <c r="G421" s="411">
        <v>23</v>
      </c>
    </row>
    <row r="422" spans="1:7" ht="12" customHeight="1">
      <c r="A422" s="332" t="s">
        <v>336</v>
      </c>
      <c r="B422" s="360">
        <v>82</v>
      </c>
      <c r="C422" s="411">
        <v>57</v>
      </c>
      <c r="D422" s="411">
        <v>25</v>
      </c>
      <c r="E422" s="411">
        <v>16</v>
      </c>
      <c r="F422" s="411">
        <v>32</v>
      </c>
      <c r="G422" s="411">
        <v>25</v>
      </c>
    </row>
    <row r="423" spans="1:7" ht="12" customHeight="1">
      <c r="A423" s="332" t="s">
        <v>341</v>
      </c>
      <c r="B423" s="360">
        <v>74</v>
      </c>
      <c r="C423" s="411">
        <v>56</v>
      </c>
      <c r="D423" s="411">
        <v>28</v>
      </c>
      <c r="E423" s="411">
        <v>20</v>
      </c>
      <c r="F423" s="411">
        <v>28</v>
      </c>
      <c r="G423" s="411">
        <v>18</v>
      </c>
    </row>
    <row r="424" spans="1:7" s="102" customFormat="1" ht="11.4">
      <c r="A424" s="332"/>
      <c r="B424" s="411"/>
      <c r="C424" s="411"/>
      <c r="D424" s="411"/>
      <c r="E424" s="411"/>
      <c r="F424" s="411"/>
      <c r="G424" s="411"/>
    </row>
    <row r="425" spans="1:7" s="96" customFormat="1" ht="24.75" customHeight="1">
      <c r="A425" s="427" t="s">
        <v>346</v>
      </c>
      <c r="B425" s="362">
        <v>335</v>
      </c>
      <c r="C425" s="412">
        <v>203</v>
      </c>
      <c r="D425" s="412">
        <v>66</v>
      </c>
      <c r="E425" s="412">
        <v>0</v>
      </c>
      <c r="F425" s="412">
        <v>137</v>
      </c>
      <c r="G425" s="412">
        <v>132</v>
      </c>
    </row>
    <row r="426" spans="1:7" ht="12.15" customHeight="1">
      <c r="A426" s="332" t="s">
        <v>356</v>
      </c>
      <c r="B426" s="360">
        <v>105</v>
      </c>
      <c r="C426" s="411">
        <v>76</v>
      </c>
      <c r="D426" s="411">
        <v>3</v>
      </c>
      <c r="E426" s="411">
        <v>0</v>
      </c>
      <c r="F426" s="411">
        <v>73</v>
      </c>
      <c r="G426" s="411">
        <v>29</v>
      </c>
    </row>
    <row r="427" spans="1:7" ht="12.15" customHeight="1">
      <c r="A427" s="332" t="s">
        <v>325</v>
      </c>
      <c r="B427" s="360">
        <v>9</v>
      </c>
      <c r="C427" s="411">
        <v>1</v>
      </c>
      <c r="D427" s="411">
        <v>1</v>
      </c>
      <c r="E427" s="411">
        <v>0</v>
      </c>
      <c r="F427" s="411">
        <v>0</v>
      </c>
      <c r="G427" s="411">
        <v>8</v>
      </c>
    </row>
    <row r="428" spans="1:7" ht="12.15" customHeight="1">
      <c r="A428" s="332" t="s">
        <v>326</v>
      </c>
      <c r="B428" s="360">
        <v>2</v>
      </c>
      <c r="C428" s="411">
        <v>0</v>
      </c>
      <c r="D428" s="411">
        <v>0</v>
      </c>
      <c r="E428" s="411">
        <v>0</v>
      </c>
      <c r="F428" s="411">
        <v>0</v>
      </c>
      <c r="G428" s="411">
        <v>2</v>
      </c>
    </row>
    <row r="429" spans="1:7" ht="12.15" customHeight="1">
      <c r="A429" s="332" t="s">
        <v>323</v>
      </c>
      <c r="B429" s="360">
        <v>71</v>
      </c>
      <c r="C429" s="411">
        <v>4</v>
      </c>
      <c r="D429" s="411">
        <v>3</v>
      </c>
      <c r="E429" s="411">
        <v>0</v>
      </c>
      <c r="F429" s="411">
        <v>1</v>
      </c>
      <c r="G429" s="411">
        <v>67</v>
      </c>
    </row>
    <row r="430" spans="1:7" ht="12.15" customHeight="1">
      <c r="A430" s="332" t="s">
        <v>324</v>
      </c>
      <c r="B430" s="360">
        <v>18</v>
      </c>
      <c r="C430" s="411">
        <v>0</v>
      </c>
      <c r="D430" s="411">
        <v>0</v>
      </c>
      <c r="E430" s="411">
        <v>0</v>
      </c>
      <c r="F430" s="411">
        <v>0</v>
      </c>
      <c r="G430" s="411">
        <v>18</v>
      </c>
    </row>
    <row r="431" spans="1:7" ht="12.15" customHeight="1">
      <c r="A431" s="332" t="s">
        <v>504</v>
      </c>
      <c r="B431" s="360">
        <v>130</v>
      </c>
      <c r="C431" s="411">
        <v>122</v>
      </c>
      <c r="D431" s="411">
        <v>59</v>
      </c>
      <c r="E431" s="411">
        <v>0</v>
      </c>
      <c r="F431" s="411">
        <v>63</v>
      </c>
      <c r="G431" s="411">
        <v>8</v>
      </c>
    </row>
    <row r="432" spans="1:7" ht="11.4">
      <c r="A432" s="92"/>
      <c r="B432" s="360"/>
      <c r="C432" s="411"/>
      <c r="D432" s="411"/>
      <c r="E432" s="411"/>
      <c r="F432" s="411"/>
      <c r="G432" s="411"/>
    </row>
    <row r="433" spans="1:7" s="96" customFormat="1" ht="12.15" customHeight="1">
      <c r="A433" s="91" t="s">
        <v>194</v>
      </c>
      <c r="B433" s="362">
        <v>954</v>
      </c>
      <c r="C433" s="412">
        <v>671</v>
      </c>
      <c r="D433" s="412">
        <v>328</v>
      </c>
      <c r="E433" s="412">
        <v>173</v>
      </c>
      <c r="F433" s="412">
        <v>343</v>
      </c>
      <c r="G433" s="412">
        <v>283</v>
      </c>
    </row>
    <row r="434" spans="1:7" ht="12">
      <c r="B434" s="114"/>
      <c r="C434" s="114"/>
      <c r="D434" s="114"/>
      <c r="E434" s="114"/>
      <c r="F434" s="114"/>
      <c r="G434" s="88"/>
    </row>
    <row r="435" spans="1:7" ht="12.15" customHeight="1">
      <c r="B435" s="884" t="s">
        <v>175</v>
      </c>
      <c r="C435" s="884"/>
      <c r="D435" s="884"/>
      <c r="E435" s="884"/>
      <c r="F435" s="884"/>
      <c r="G435" s="884"/>
    </row>
    <row r="436" spans="1:7" ht="11.4">
      <c r="B436" s="100"/>
      <c r="C436" s="100"/>
      <c r="D436" s="100"/>
      <c r="E436" s="100"/>
      <c r="F436" s="100"/>
    </row>
    <row r="437" spans="1:7" s="96" customFormat="1" ht="24.75" customHeight="1">
      <c r="A437" s="98" t="s">
        <v>102</v>
      </c>
      <c r="B437" s="362">
        <v>141</v>
      </c>
      <c r="C437" s="412">
        <v>124</v>
      </c>
      <c r="D437" s="412">
        <v>39</v>
      </c>
      <c r="E437" s="412">
        <v>30</v>
      </c>
      <c r="F437" s="412">
        <v>85</v>
      </c>
      <c r="G437" s="412">
        <v>17</v>
      </c>
    </row>
    <row r="438" spans="1:7" ht="12.15" customHeight="1">
      <c r="A438" s="92" t="s">
        <v>297</v>
      </c>
      <c r="B438" s="360">
        <v>85</v>
      </c>
      <c r="C438" s="411">
        <v>77</v>
      </c>
      <c r="D438" s="411">
        <v>19</v>
      </c>
      <c r="E438" s="411">
        <v>13</v>
      </c>
      <c r="F438" s="411">
        <v>58</v>
      </c>
      <c r="G438" s="411">
        <v>8</v>
      </c>
    </row>
    <row r="439" spans="1:7" ht="12.15" customHeight="1">
      <c r="A439" s="92" t="s">
        <v>299</v>
      </c>
      <c r="B439" s="360">
        <v>56</v>
      </c>
      <c r="C439" s="411">
        <v>47</v>
      </c>
      <c r="D439" s="411">
        <v>20</v>
      </c>
      <c r="E439" s="411">
        <v>17</v>
      </c>
      <c r="F439" s="411">
        <v>27</v>
      </c>
      <c r="G439" s="411">
        <v>9</v>
      </c>
    </row>
    <row r="440" spans="1:7" ht="11.4">
      <c r="A440" s="92"/>
      <c r="B440" s="361"/>
      <c r="C440" s="361"/>
      <c r="D440" s="361"/>
      <c r="E440" s="361"/>
      <c r="F440" s="361"/>
      <c r="G440" s="361"/>
    </row>
    <row r="441" spans="1:7" s="96" customFormat="1" ht="12.15" customHeight="1">
      <c r="A441" s="422" t="s">
        <v>300</v>
      </c>
      <c r="B441" s="362">
        <v>154</v>
      </c>
      <c r="C441" s="412">
        <v>119</v>
      </c>
      <c r="D441" s="412">
        <v>79</v>
      </c>
      <c r="E441" s="412">
        <v>28</v>
      </c>
      <c r="F441" s="412">
        <v>40</v>
      </c>
      <c r="G441" s="412">
        <v>35</v>
      </c>
    </row>
    <row r="442" spans="1:7" ht="12.15" customHeight="1">
      <c r="A442" s="332" t="s">
        <v>310</v>
      </c>
      <c r="B442" s="360">
        <v>13</v>
      </c>
      <c r="C442" s="411">
        <v>11</v>
      </c>
      <c r="D442" s="411">
        <v>5</v>
      </c>
      <c r="E442" s="411">
        <v>2</v>
      </c>
      <c r="F442" s="411">
        <v>6</v>
      </c>
      <c r="G442" s="411">
        <v>2</v>
      </c>
    </row>
    <row r="443" spans="1:7" ht="12.15" customHeight="1">
      <c r="A443" s="332" t="s">
        <v>302</v>
      </c>
      <c r="B443" s="360">
        <v>56</v>
      </c>
      <c r="C443" s="411">
        <v>43</v>
      </c>
      <c r="D443" s="411">
        <v>30</v>
      </c>
      <c r="E443" s="411">
        <v>10</v>
      </c>
      <c r="F443" s="411">
        <v>13</v>
      </c>
      <c r="G443" s="411">
        <v>13</v>
      </c>
    </row>
    <row r="444" spans="1:7" ht="12.15" customHeight="1">
      <c r="A444" s="332" t="s">
        <v>301</v>
      </c>
      <c r="B444" s="360">
        <v>32</v>
      </c>
      <c r="C444" s="411">
        <v>32</v>
      </c>
      <c r="D444" s="411">
        <v>17</v>
      </c>
      <c r="E444" s="411">
        <v>8</v>
      </c>
      <c r="F444" s="411">
        <v>15</v>
      </c>
      <c r="G444" s="411">
        <v>0</v>
      </c>
    </row>
    <row r="445" spans="1:7" ht="12.15" customHeight="1">
      <c r="A445" s="332" t="s">
        <v>303</v>
      </c>
      <c r="B445" s="360">
        <v>53</v>
      </c>
      <c r="C445" s="411">
        <v>33</v>
      </c>
      <c r="D445" s="411">
        <v>27</v>
      </c>
      <c r="E445" s="411">
        <v>8</v>
      </c>
      <c r="F445" s="411">
        <v>6</v>
      </c>
      <c r="G445" s="411">
        <v>20</v>
      </c>
    </row>
    <row r="446" spans="1:7" ht="11.4">
      <c r="A446" s="92"/>
      <c r="B446" s="360"/>
      <c r="C446" s="411"/>
      <c r="D446" s="411"/>
      <c r="E446" s="411"/>
      <c r="F446" s="411"/>
      <c r="G446" s="411"/>
    </row>
    <row r="447" spans="1:7" s="96" customFormat="1" ht="12.15" customHeight="1">
      <c r="A447" s="422" t="s">
        <v>276</v>
      </c>
      <c r="B447" s="362">
        <v>271</v>
      </c>
      <c r="C447" s="412">
        <v>174</v>
      </c>
      <c r="D447" s="412">
        <v>65</v>
      </c>
      <c r="E447" s="412">
        <v>48</v>
      </c>
      <c r="F447" s="412">
        <v>109</v>
      </c>
      <c r="G447" s="412">
        <v>97</v>
      </c>
    </row>
    <row r="448" spans="1:7" ht="12.15" customHeight="1">
      <c r="A448" s="332" t="s">
        <v>342</v>
      </c>
      <c r="B448" s="360">
        <v>96</v>
      </c>
      <c r="C448" s="411">
        <v>52</v>
      </c>
      <c r="D448" s="411">
        <v>25</v>
      </c>
      <c r="E448" s="411">
        <v>17</v>
      </c>
      <c r="F448" s="411">
        <v>27</v>
      </c>
      <c r="G448" s="411">
        <v>44</v>
      </c>
    </row>
    <row r="449" spans="1:7" ht="12.15" customHeight="1">
      <c r="A449" s="332" t="s">
        <v>336</v>
      </c>
      <c r="B449" s="360">
        <v>94</v>
      </c>
      <c r="C449" s="411">
        <v>77</v>
      </c>
      <c r="D449" s="411">
        <v>17</v>
      </c>
      <c r="E449" s="411">
        <v>11</v>
      </c>
      <c r="F449" s="411">
        <v>60</v>
      </c>
      <c r="G449" s="411">
        <v>17</v>
      </c>
    </row>
    <row r="450" spans="1:7" ht="12.15" customHeight="1">
      <c r="A450" s="332" t="s">
        <v>341</v>
      </c>
      <c r="B450" s="360">
        <v>81</v>
      </c>
      <c r="C450" s="411">
        <v>45</v>
      </c>
      <c r="D450" s="411">
        <v>23</v>
      </c>
      <c r="E450" s="411">
        <v>20</v>
      </c>
      <c r="F450" s="411">
        <v>22</v>
      </c>
      <c r="G450" s="411">
        <v>36</v>
      </c>
    </row>
    <row r="451" spans="1:7" ht="12.15" customHeight="1">
      <c r="A451" s="332"/>
      <c r="B451" s="361"/>
      <c r="C451" s="361"/>
      <c r="D451" s="361"/>
      <c r="E451" s="361"/>
      <c r="F451" s="361"/>
      <c r="G451" s="361"/>
    </row>
    <row r="452" spans="1:7" s="96" customFormat="1" ht="24.75" customHeight="1">
      <c r="A452" s="427" t="s">
        <v>346</v>
      </c>
      <c r="B452" s="362">
        <v>225</v>
      </c>
      <c r="C452" s="412">
        <v>71</v>
      </c>
      <c r="D452" s="412">
        <v>18</v>
      </c>
      <c r="E452" s="412">
        <v>1</v>
      </c>
      <c r="F452" s="412">
        <v>53</v>
      </c>
      <c r="G452" s="412">
        <v>154</v>
      </c>
    </row>
    <row r="453" spans="1:7" ht="12.15" customHeight="1">
      <c r="A453" s="332" t="s">
        <v>325</v>
      </c>
      <c r="B453" s="360">
        <v>14</v>
      </c>
      <c r="C453" s="411">
        <v>1</v>
      </c>
      <c r="D453" s="411">
        <v>0</v>
      </c>
      <c r="E453" s="411">
        <v>0</v>
      </c>
      <c r="F453" s="411">
        <v>1</v>
      </c>
      <c r="G453" s="411">
        <v>13</v>
      </c>
    </row>
    <row r="454" spans="1:7" ht="12.15" customHeight="1">
      <c r="A454" s="332" t="s">
        <v>323</v>
      </c>
      <c r="B454" s="360">
        <v>106</v>
      </c>
      <c r="C454" s="411">
        <v>34</v>
      </c>
      <c r="D454" s="411">
        <v>6</v>
      </c>
      <c r="E454" s="411">
        <v>1</v>
      </c>
      <c r="F454" s="411">
        <v>28</v>
      </c>
      <c r="G454" s="411">
        <v>72</v>
      </c>
    </row>
    <row r="455" spans="1:7" ht="12.15" customHeight="1">
      <c r="A455" s="332" t="s">
        <v>324</v>
      </c>
      <c r="B455" s="360">
        <v>21</v>
      </c>
      <c r="C455" s="411">
        <v>3</v>
      </c>
      <c r="D455" s="411">
        <v>0</v>
      </c>
      <c r="E455" s="411">
        <v>0</v>
      </c>
      <c r="F455" s="411">
        <v>3</v>
      </c>
      <c r="G455" s="411">
        <v>18</v>
      </c>
    </row>
    <row r="456" spans="1:7" ht="24.75" customHeight="1">
      <c r="A456" s="421" t="s">
        <v>253</v>
      </c>
      <c r="B456" s="360">
        <v>24</v>
      </c>
      <c r="C456" s="411">
        <v>0</v>
      </c>
      <c r="D456" s="411">
        <v>0</v>
      </c>
      <c r="E456" s="411">
        <v>0</v>
      </c>
      <c r="F456" s="411">
        <v>0</v>
      </c>
      <c r="G456" s="411">
        <v>24</v>
      </c>
    </row>
    <row r="457" spans="1:7" ht="11.4">
      <c r="A457" s="332" t="s">
        <v>504</v>
      </c>
      <c r="B457" s="360">
        <v>60</v>
      </c>
      <c r="C457" s="411">
        <v>33</v>
      </c>
      <c r="D457" s="411">
        <v>12</v>
      </c>
      <c r="E457" s="411">
        <v>0</v>
      </c>
      <c r="F457" s="411">
        <v>21</v>
      </c>
      <c r="G457" s="411">
        <v>27</v>
      </c>
    </row>
    <row r="458" spans="1:7" ht="11.4">
      <c r="A458" s="92"/>
      <c r="B458" s="360"/>
      <c r="C458" s="411"/>
      <c r="D458" s="411"/>
      <c r="E458" s="411"/>
      <c r="F458" s="411"/>
      <c r="G458" s="411"/>
    </row>
    <row r="459" spans="1:7" s="96" customFormat="1" ht="12.15" customHeight="1">
      <c r="A459" s="91" t="s">
        <v>194</v>
      </c>
      <c r="B459" s="362">
        <v>791</v>
      </c>
      <c r="C459" s="412">
        <v>488</v>
      </c>
      <c r="D459" s="412">
        <v>201</v>
      </c>
      <c r="E459" s="412">
        <v>107</v>
      </c>
      <c r="F459" s="412">
        <v>287</v>
      </c>
      <c r="G459" s="412">
        <v>303</v>
      </c>
    </row>
    <row r="460" spans="1:7" ht="10.5" customHeight="1"/>
    <row r="461" spans="1:7" ht="12.15" customHeight="1">
      <c r="B461" s="884" t="s">
        <v>176</v>
      </c>
      <c r="C461" s="884"/>
      <c r="D461" s="884"/>
      <c r="E461" s="884"/>
      <c r="F461" s="884"/>
      <c r="G461" s="884"/>
    </row>
    <row r="462" spans="1:7" ht="12.15" customHeight="1">
      <c r="B462" s="112" t="s">
        <v>190</v>
      </c>
      <c r="C462" s="106"/>
      <c r="D462" s="106"/>
      <c r="E462" s="106"/>
      <c r="F462" s="106"/>
    </row>
    <row r="463" spans="1:7" s="96" customFormat="1" ht="12.15" customHeight="1">
      <c r="A463" s="91" t="s">
        <v>286</v>
      </c>
      <c r="B463" s="362">
        <v>48</v>
      </c>
      <c r="C463" s="412">
        <v>44</v>
      </c>
      <c r="D463" s="412">
        <v>19</v>
      </c>
      <c r="E463" s="412">
        <v>13</v>
      </c>
      <c r="F463" s="412">
        <v>25</v>
      </c>
      <c r="G463" s="412">
        <v>4</v>
      </c>
    </row>
    <row r="464" spans="1:7" s="96" customFormat="1" ht="12.15" customHeight="1">
      <c r="A464" s="332" t="s">
        <v>293</v>
      </c>
      <c r="B464" s="360">
        <v>15</v>
      </c>
      <c r="C464" s="411">
        <v>14</v>
      </c>
      <c r="D464" s="411">
        <v>2</v>
      </c>
      <c r="E464" s="411">
        <v>2</v>
      </c>
      <c r="F464" s="411">
        <v>12</v>
      </c>
      <c r="G464" s="411">
        <v>1</v>
      </c>
    </row>
    <row r="465" spans="1:7" s="96" customFormat="1" ht="12.15" customHeight="1">
      <c r="A465" s="332" t="s">
        <v>292</v>
      </c>
      <c r="B465" s="360">
        <v>20</v>
      </c>
      <c r="C465" s="411">
        <v>19</v>
      </c>
      <c r="D465" s="411">
        <v>7</v>
      </c>
      <c r="E465" s="411">
        <v>5</v>
      </c>
      <c r="F465" s="411">
        <v>12</v>
      </c>
      <c r="G465" s="411">
        <v>1</v>
      </c>
    </row>
    <row r="466" spans="1:7" ht="24.75" customHeight="1">
      <c r="A466" s="309" t="s">
        <v>105</v>
      </c>
      <c r="B466" s="360">
        <v>13</v>
      </c>
      <c r="C466" s="411">
        <v>11</v>
      </c>
      <c r="D466" s="411">
        <v>10</v>
      </c>
      <c r="E466" s="411">
        <v>6</v>
      </c>
      <c r="F466" s="411">
        <v>1</v>
      </c>
      <c r="G466" s="411">
        <v>2</v>
      </c>
    </row>
    <row r="467" spans="1:7" s="102" customFormat="1" ht="11.4">
      <c r="A467" s="92"/>
      <c r="B467" s="643"/>
      <c r="C467" s="643"/>
      <c r="D467" s="643"/>
      <c r="E467" s="643"/>
      <c r="F467" s="643"/>
      <c r="G467" s="643"/>
    </row>
    <row r="468" spans="1:7" s="96" customFormat="1" ht="24.75" customHeight="1">
      <c r="A468" s="98" t="s">
        <v>102</v>
      </c>
      <c r="B468" s="362">
        <v>140</v>
      </c>
      <c r="C468" s="412">
        <v>131</v>
      </c>
      <c r="D468" s="412">
        <v>42</v>
      </c>
      <c r="E468" s="412">
        <v>33</v>
      </c>
      <c r="F468" s="412">
        <v>89</v>
      </c>
      <c r="G468" s="412">
        <v>9</v>
      </c>
    </row>
    <row r="469" spans="1:7" s="96" customFormat="1" ht="24.75" customHeight="1">
      <c r="A469" s="421" t="s">
        <v>377</v>
      </c>
      <c r="B469" s="360">
        <v>31</v>
      </c>
      <c r="C469" s="411">
        <v>30</v>
      </c>
      <c r="D469" s="411">
        <v>11</v>
      </c>
      <c r="E469" s="411">
        <v>9</v>
      </c>
      <c r="F469" s="411">
        <v>19</v>
      </c>
      <c r="G469" s="411">
        <v>1</v>
      </c>
    </row>
    <row r="470" spans="1:7" ht="12.15" customHeight="1">
      <c r="A470" s="92" t="s">
        <v>297</v>
      </c>
      <c r="B470" s="360">
        <v>78</v>
      </c>
      <c r="C470" s="411">
        <v>72</v>
      </c>
      <c r="D470" s="411">
        <v>13</v>
      </c>
      <c r="E470" s="411">
        <v>12</v>
      </c>
      <c r="F470" s="411">
        <v>59</v>
      </c>
      <c r="G470" s="411">
        <v>6</v>
      </c>
    </row>
    <row r="471" spans="1:7" ht="12.15" customHeight="1">
      <c r="A471" s="92" t="s">
        <v>299</v>
      </c>
      <c r="B471" s="360">
        <v>31</v>
      </c>
      <c r="C471" s="411">
        <v>29</v>
      </c>
      <c r="D471" s="411">
        <v>18</v>
      </c>
      <c r="E471" s="411">
        <v>12</v>
      </c>
      <c r="F471" s="411">
        <v>11</v>
      </c>
      <c r="G471" s="411">
        <v>2</v>
      </c>
    </row>
    <row r="472" spans="1:7" s="102" customFormat="1" ht="11.4">
      <c r="A472" s="92"/>
      <c r="B472" s="360"/>
      <c r="C472" s="411"/>
      <c r="D472" s="411"/>
      <c r="E472" s="411"/>
      <c r="F472" s="411"/>
      <c r="G472" s="411"/>
    </row>
    <row r="473" spans="1:7" s="96" customFormat="1" ht="12.15" customHeight="1">
      <c r="A473" s="91" t="s">
        <v>300</v>
      </c>
      <c r="B473" s="362">
        <v>148</v>
      </c>
      <c r="C473" s="412">
        <v>117</v>
      </c>
      <c r="D473" s="412">
        <v>53</v>
      </c>
      <c r="E473" s="412">
        <v>31</v>
      </c>
      <c r="F473" s="412">
        <v>64</v>
      </c>
      <c r="G473" s="412">
        <v>31</v>
      </c>
    </row>
    <row r="474" spans="1:7" s="96" customFormat="1" ht="12.15" customHeight="1">
      <c r="A474" s="332" t="s">
        <v>310</v>
      </c>
      <c r="B474" s="360">
        <v>47</v>
      </c>
      <c r="C474" s="411">
        <v>35</v>
      </c>
      <c r="D474" s="411">
        <v>17</v>
      </c>
      <c r="E474" s="411">
        <v>9</v>
      </c>
      <c r="F474" s="411">
        <v>18</v>
      </c>
      <c r="G474" s="411">
        <v>12</v>
      </c>
    </row>
    <row r="475" spans="1:7" s="96" customFormat="1" ht="12.15" customHeight="1">
      <c r="A475" s="332" t="s">
        <v>304</v>
      </c>
      <c r="B475" s="360">
        <v>16</v>
      </c>
      <c r="C475" s="411">
        <v>10</v>
      </c>
      <c r="D475" s="411">
        <v>6</v>
      </c>
      <c r="E475" s="411">
        <v>3</v>
      </c>
      <c r="F475" s="411">
        <v>4</v>
      </c>
      <c r="G475" s="411">
        <v>6</v>
      </c>
    </row>
    <row r="476" spans="1:7" ht="11.4">
      <c r="A476" s="408" t="s">
        <v>302</v>
      </c>
      <c r="B476" s="360">
        <v>68</v>
      </c>
      <c r="C476" s="411">
        <v>58</v>
      </c>
      <c r="D476" s="411">
        <v>19</v>
      </c>
      <c r="E476" s="411">
        <v>10</v>
      </c>
      <c r="F476" s="411">
        <v>39</v>
      </c>
      <c r="G476" s="411">
        <v>10</v>
      </c>
    </row>
    <row r="477" spans="1:7" ht="11.4">
      <c r="A477" s="332" t="s">
        <v>301</v>
      </c>
      <c r="B477" s="360">
        <v>12</v>
      </c>
      <c r="C477" s="411">
        <v>12</v>
      </c>
      <c r="D477" s="411">
        <v>9</v>
      </c>
      <c r="E477" s="411">
        <v>7</v>
      </c>
      <c r="F477" s="411">
        <v>3</v>
      </c>
      <c r="G477" s="411">
        <v>0</v>
      </c>
    </row>
    <row r="478" spans="1:7" ht="11.4">
      <c r="A478" s="332" t="s">
        <v>303</v>
      </c>
      <c r="B478" s="360">
        <v>5</v>
      </c>
      <c r="C478" s="411">
        <v>2</v>
      </c>
      <c r="D478" s="411">
        <v>2</v>
      </c>
      <c r="E478" s="411">
        <v>2</v>
      </c>
      <c r="F478" s="411">
        <v>0</v>
      </c>
      <c r="G478" s="411">
        <v>3</v>
      </c>
    </row>
    <row r="479" spans="1:7" ht="11.4">
      <c r="A479" s="332"/>
      <c r="B479" s="361"/>
      <c r="C479" s="361"/>
      <c r="D479" s="361"/>
      <c r="E479" s="361"/>
      <c r="F479" s="361"/>
      <c r="G479" s="361"/>
    </row>
    <row r="480" spans="1:7" s="96" customFormat="1" ht="12.15" customHeight="1">
      <c r="A480" s="422" t="s">
        <v>276</v>
      </c>
      <c r="B480" s="362">
        <v>218</v>
      </c>
      <c r="C480" s="412">
        <v>180</v>
      </c>
      <c r="D480" s="412">
        <v>76</v>
      </c>
      <c r="E480" s="412">
        <v>35</v>
      </c>
      <c r="F480" s="412">
        <v>104</v>
      </c>
      <c r="G480" s="412">
        <v>38</v>
      </c>
    </row>
    <row r="481" spans="1:7" ht="12.15" customHeight="1">
      <c r="A481" s="332" t="s">
        <v>320</v>
      </c>
      <c r="B481" s="360">
        <v>25</v>
      </c>
      <c r="C481" s="411">
        <v>25</v>
      </c>
      <c r="D481" s="411">
        <v>13</v>
      </c>
      <c r="E481" s="411">
        <v>2</v>
      </c>
      <c r="F481" s="411">
        <v>12</v>
      </c>
      <c r="G481" s="411">
        <v>0</v>
      </c>
    </row>
    <row r="482" spans="1:7" ht="12.15" customHeight="1">
      <c r="A482" s="332" t="s">
        <v>342</v>
      </c>
      <c r="B482" s="360">
        <v>64</v>
      </c>
      <c r="C482" s="411">
        <v>51</v>
      </c>
      <c r="D482" s="411">
        <v>19</v>
      </c>
      <c r="E482" s="411">
        <v>7</v>
      </c>
      <c r="F482" s="411">
        <v>32</v>
      </c>
      <c r="G482" s="411">
        <v>13</v>
      </c>
    </row>
    <row r="483" spans="1:7" ht="12.15" customHeight="1">
      <c r="A483" s="332" t="s">
        <v>336</v>
      </c>
      <c r="B483" s="360">
        <v>11</v>
      </c>
      <c r="C483" s="411">
        <v>7</v>
      </c>
      <c r="D483" s="411">
        <v>4</v>
      </c>
      <c r="E483" s="411">
        <v>4</v>
      </c>
      <c r="F483" s="411">
        <v>3</v>
      </c>
      <c r="G483" s="411">
        <v>4</v>
      </c>
    </row>
    <row r="484" spans="1:7" ht="12.15" customHeight="1">
      <c r="A484" s="332" t="s">
        <v>341</v>
      </c>
      <c r="B484" s="360">
        <v>95</v>
      </c>
      <c r="C484" s="411">
        <v>80</v>
      </c>
      <c r="D484" s="411">
        <v>32</v>
      </c>
      <c r="E484" s="411">
        <v>14</v>
      </c>
      <c r="F484" s="411">
        <v>48</v>
      </c>
      <c r="G484" s="411">
        <v>15</v>
      </c>
    </row>
    <row r="485" spans="1:7" ht="34.200000000000003">
      <c r="A485" s="549" t="s">
        <v>602</v>
      </c>
      <c r="B485" s="360">
        <v>23</v>
      </c>
      <c r="C485" s="411">
        <v>17</v>
      </c>
      <c r="D485" s="411">
        <v>8</v>
      </c>
      <c r="E485" s="411">
        <v>8</v>
      </c>
      <c r="F485" s="411">
        <v>9</v>
      </c>
      <c r="G485" s="411">
        <v>6</v>
      </c>
    </row>
    <row r="486" spans="1:7" ht="11.4">
      <c r="A486" s="92"/>
      <c r="B486" s="310"/>
      <c r="C486" s="310"/>
      <c r="D486" s="310"/>
      <c r="E486" s="310"/>
      <c r="F486" s="310"/>
      <c r="G486" s="310"/>
    </row>
    <row r="487" spans="1:7" s="96" customFormat="1" ht="24.75" customHeight="1">
      <c r="A487" s="427" t="s">
        <v>346</v>
      </c>
      <c r="B487" s="362">
        <v>317</v>
      </c>
      <c r="C487" s="412">
        <v>159</v>
      </c>
      <c r="D487" s="412">
        <v>74</v>
      </c>
      <c r="E487" s="412">
        <v>6</v>
      </c>
      <c r="F487" s="412">
        <v>85</v>
      </c>
      <c r="G487" s="412">
        <v>158</v>
      </c>
    </row>
    <row r="488" spans="1:7" ht="12.15" customHeight="1">
      <c r="A488" s="332" t="s">
        <v>356</v>
      </c>
      <c r="B488" s="360">
        <v>40</v>
      </c>
      <c r="C488" s="411">
        <v>35</v>
      </c>
      <c r="D488" s="411">
        <v>0</v>
      </c>
      <c r="E488" s="411">
        <v>0</v>
      </c>
      <c r="F488" s="411">
        <v>35</v>
      </c>
      <c r="G488" s="411">
        <v>5</v>
      </c>
    </row>
    <row r="489" spans="1:7" ht="12.15" customHeight="1">
      <c r="A489" s="332" t="s">
        <v>325</v>
      </c>
      <c r="B489" s="360">
        <v>17</v>
      </c>
      <c r="C489" s="411">
        <v>0</v>
      </c>
      <c r="D489" s="411">
        <v>0</v>
      </c>
      <c r="E489" s="411">
        <v>0</v>
      </c>
      <c r="F489" s="411">
        <v>0</v>
      </c>
      <c r="G489" s="411">
        <v>17</v>
      </c>
    </row>
    <row r="490" spans="1:7" ht="12.15" customHeight="1">
      <c r="A490" s="332" t="s">
        <v>326</v>
      </c>
      <c r="B490" s="360">
        <v>14</v>
      </c>
      <c r="C490" s="411">
        <v>9</v>
      </c>
      <c r="D490" s="411">
        <v>7</v>
      </c>
      <c r="E490" s="411">
        <v>3</v>
      </c>
      <c r="F490" s="411">
        <v>2</v>
      </c>
      <c r="G490" s="411">
        <v>5</v>
      </c>
    </row>
    <row r="491" spans="1:7" ht="12.15" customHeight="1">
      <c r="A491" s="332" t="s">
        <v>323</v>
      </c>
      <c r="B491" s="360">
        <v>105</v>
      </c>
      <c r="C491" s="411">
        <v>16</v>
      </c>
      <c r="D491" s="411">
        <v>3</v>
      </c>
      <c r="E491" s="411">
        <v>3</v>
      </c>
      <c r="F491" s="411">
        <v>13</v>
      </c>
      <c r="G491" s="411">
        <v>89</v>
      </c>
    </row>
    <row r="492" spans="1:7" ht="12.15" customHeight="1">
      <c r="A492" s="332" t="s">
        <v>324</v>
      </c>
      <c r="B492" s="360">
        <v>21</v>
      </c>
      <c r="C492" s="411">
        <v>9</v>
      </c>
      <c r="D492" s="411">
        <v>0</v>
      </c>
      <c r="E492" s="411">
        <v>0</v>
      </c>
      <c r="F492" s="411">
        <v>9</v>
      </c>
      <c r="G492" s="411">
        <v>12</v>
      </c>
    </row>
    <row r="493" spans="1:7" ht="24.75" customHeight="1">
      <c r="A493" s="421" t="s">
        <v>253</v>
      </c>
      <c r="B493" s="360">
        <v>10</v>
      </c>
      <c r="C493" s="411">
        <v>0</v>
      </c>
      <c r="D493" s="411">
        <v>0</v>
      </c>
      <c r="E493" s="411">
        <v>0</v>
      </c>
      <c r="F493" s="411">
        <v>0</v>
      </c>
      <c r="G493" s="411">
        <v>10</v>
      </c>
    </row>
    <row r="494" spans="1:7" ht="11.4">
      <c r="A494" s="332" t="s">
        <v>504</v>
      </c>
      <c r="B494" s="360">
        <v>110</v>
      </c>
      <c r="C494" s="411">
        <v>90</v>
      </c>
      <c r="D494" s="411">
        <v>64</v>
      </c>
      <c r="E494" s="411">
        <v>0</v>
      </c>
      <c r="F494" s="411">
        <v>26</v>
      </c>
      <c r="G494" s="411">
        <v>20</v>
      </c>
    </row>
    <row r="495" spans="1:7" ht="11.4">
      <c r="A495" s="92" t="s">
        <v>283</v>
      </c>
      <c r="B495" s="360"/>
      <c r="C495" s="411"/>
      <c r="D495" s="411"/>
      <c r="E495" s="411"/>
      <c r="F495" s="411"/>
      <c r="G495" s="411"/>
    </row>
    <row r="496" spans="1:7" s="96" customFormat="1" ht="12.15" customHeight="1">
      <c r="A496" s="91" t="s">
        <v>339</v>
      </c>
      <c r="B496" s="362">
        <v>871</v>
      </c>
      <c r="C496" s="412">
        <v>631</v>
      </c>
      <c r="D496" s="412">
        <v>264</v>
      </c>
      <c r="E496" s="412">
        <v>118</v>
      </c>
      <c r="F496" s="412">
        <v>367</v>
      </c>
      <c r="G496" s="412">
        <v>240</v>
      </c>
    </row>
    <row r="497" spans="1:7" ht="10.5" customHeight="1">
      <c r="B497" s="104"/>
      <c r="C497" s="104"/>
      <c r="D497" s="104"/>
      <c r="E497" s="104"/>
      <c r="F497" s="104"/>
      <c r="G497" s="88"/>
    </row>
    <row r="498" spans="1:7" ht="12.15" customHeight="1">
      <c r="A498" s="84" t="s">
        <v>283</v>
      </c>
      <c r="B498" s="884" t="s">
        <v>177</v>
      </c>
      <c r="C498" s="884"/>
      <c r="D498" s="884"/>
      <c r="E498" s="884"/>
      <c r="F498" s="884"/>
      <c r="G498" s="884"/>
    </row>
    <row r="499" spans="1:7" ht="12.15" customHeight="1">
      <c r="A499" s="84" t="s">
        <v>283</v>
      </c>
    </row>
    <row r="500" spans="1:7" s="96" customFormat="1" ht="12.15" customHeight="1">
      <c r="A500" s="91" t="s">
        <v>368</v>
      </c>
      <c r="B500" s="362">
        <v>54</v>
      </c>
      <c r="C500" s="412">
        <v>50</v>
      </c>
      <c r="D500" s="412">
        <v>27</v>
      </c>
      <c r="E500" s="412">
        <v>7</v>
      </c>
      <c r="F500" s="412">
        <v>23</v>
      </c>
      <c r="G500" s="412">
        <v>4</v>
      </c>
    </row>
    <row r="501" spans="1:7" ht="24.75" customHeight="1">
      <c r="A501" s="309" t="s">
        <v>119</v>
      </c>
      <c r="B501" s="360">
        <v>54</v>
      </c>
      <c r="C501" s="411">
        <v>50</v>
      </c>
      <c r="D501" s="411">
        <v>27</v>
      </c>
      <c r="E501" s="411">
        <v>7</v>
      </c>
      <c r="F501" s="411">
        <v>23</v>
      </c>
      <c r="G501" s="411">
        <v>4</v>
      </c>
    </row>
    <row r="502" spans="1:7" ht="11.4">
      <c r="A502" s="309"/>
      <c r="B502" s="360"/>
      <c r="C502" s="411"/>
      <c r="D502" s="411"/>
      <c r="E502" s="411"/>
      <c r="F502" s="411"/>
      <c r="G502" s="411"/>
    </row>
    <row r="503" spans="1:7" s="96" customFormat="1" ht="24.75" customHeight="1">
      <c r="A503" s="98" t="s">
        <v>102</v>
      </c>
      <c r="B503" s="362">
        <v>163</v>
      </c>
      <c r="C503" s="412">
        <v>137</v>
      </c>
      <c r="D503" s="412">
        <v>55</v>
      </c>
      <c r="E503" s="412">
        <v>34</v>
      </c>
      <c r="F503" s="412">
        <v>82</v>
      </c>
      <c r="G503" s="412">
        <v>26</v>
      </c>
    </row>
    <row r="504" spans="1:7" ht="12.15" customHeight="1">
      <c r="A504" s="92" t="s">
        <v>369</v>
      </c>
      <c r="B504" s="360">
        <v>163</v>
      </c>
      <c r="C504" s="411">
        <v>137</v>
      </c>
      <c r="D504" s="411">
        <v>55</v>
      </c>
      <c r="E504" s="411">
        <v>34</v>
      </c>
      <c r="F504" s="411">
        <v>82</v>
      </c>
      <c r="G504" s="411">
        <v>26</v>
      </c>
    </row>
    <row r="505" spans="1:7" ht="11.4">
      <c r="A505" s="92"/>
      <c r="B505" s="310"/>
      <c r="C505" s="310"/>
      <c r="D505" s="310"/>
      <c r="E505" s="310"/>
      <c r="F505" s="310"/>
      <c r="G505" s="310"/>
    </row>
    <row r="506" spans="1:7" s="96" customFormat="1" ht="12.15" customHeight="1">
      <c r="A506" s="91" t="s">
        <v>370</v>
      </c>
      <c r="B506" s="362">
        <v>109</v>
      </c>
      <c r="C506" s="412">
        <v>70</v>
      </c>
      <c r="D506" s="412">
        <v>42</v>
      </c>
      <c r="E506" s="412">
        <v>27</v>
      </c>
      <c r="F506" s="412">
        <v>28</v>
      </c>
      <c r="G506" s="412">
        <v>39</v>
      </c>
    </row>
    <row r="507" spans="1:7" s="96" customFormat="1" ht="12.15" customHeight="1">
      <c r="A507" t="s">
        <v>302</v>
      </c>
      <c r="B507" s="360">
        <v>39</v>
      </c>
      <c r="C507" s="411">
        <v>31</v>
      </c>
      <c r="D507" s="411">
        <v>18</v>
      </c>
      <c r="E507" s="411">
        <v>6</v>
      </c>
      <c r="F507" s="411">
        <v>13</v>
      </c>
      <c r="G507" s="411">
        <v>8</v>
      </c>
    </row>
    <row r="508" spans="1:7" ht="12.15" customHeight="1">
      <c r="A508" s="92" t="s">
        <v>371</v>
      </c>
      <c r="B508" s="360">
        <v>70</v>
      </c>
      <c r="C508" s="411">
        <v>39</v>
      </c>
      <c r="D508" s="411">
        <v>24</v>
      </c>
      <c r="E508" s="411">
        <v>21</v>
      </c>
      <c r="F508" s="411">
        <v>15</v>
      </c>
      <c r="G508" s="411">
        <v>31</v>
      </c>
    </row>
    <row r="509" spans="1:7" s="102" customFormat="1" ht="11.4">
      <c r="A509" s="309"/>
      <c r="B509" s="643"/>
      <c r="C509" s="643"/>
      <c r="D509" s="643"/>
      <c r="E509" s="643"/>
      <c r="F509" s="643"/>
      <c r="G509" s="643"/>
    </row>
    <row r="510" spans="1:7" s="96" customFormat="1" ht="24">
      <c r="A510" s="98" t="s">
        <v>373</v>
      </c>
      <c r="B510" s="362">
        <v>45</v>
      </c>
      <c r="C510" s="412">
        <v>35</v>
      </c>
      <c r="D510" s="412">
        <v>22</v>
      </c>
      <c r="E510" s="412">
        <v>8</v>
      </c>
      <c r="F510" s="412">
        <v>13</v>
      </c>
      <c r="G510" s="412">
        <v>10</v>
      </c>
    </row>
    <row r="511" spans="1:7" ht="12.15" customHeight="1">
      <c r="A511" s="92" t="s">
        <v>441</v>
      </c>
      <c r="B511" s="360">
        <v>45</v>
      </c>
      <c r="C511" s="411">
        <v>35</v>
      </c>
      <c r="D511" s="411">
        <v>22</v>
      </c>
      <c r="E511" s="411">
        <v>8</v>
      </c>
      <c r="F511" s="411">
        <v>13</v>
      </c>
      <c r="G511" s="411">
        <v>10</v>
      </c>
    </row>
    <row r="512" spans="1:7" ht="11.4">
      <c r="A512" s="92"/>
      <c r="B512" s="360"/>
      <c r="C512" s="411"/>
      <c r="D512" s="411"/>
      <c r="E512" s="411"/>
      <c r="F512" s="411"/>
      <c r="G512" s="411"/>
    </row>
    <row r="513" spans="1:7" s="96" customFormat="1" ht="12.15" customHeight="1">
      <c r="A513" s="422" t="s">
        <v>276</v>
      </c>
      <c r="B513" s="362">
        <v>272</v>
      </c>
      <c r="C513" s="412">
        <v>157</v>
      </c>
      <c r="D513" s="412">
        <v>110</v>
      </c>
      <c r="E513" s="412">
        <v>62</v>
      </c>
      <c r="F513" s="412">
        <v>47</v>
      </c>
      <c r="G513" s="412">
        <v>115</v>
      </c>
    </row>
    <row r="514" spans="1:7" ht="12.15" customHeight="1">
      <c r="A514" s="332" t="s">
        <v>366</v>
      </c>
      <c r="B514" s="360">
        <v>21</v>
      </c>
      <c r="C514" s="411">
        <v>18</v>
      </c>
      <c r="D514" s="411">
        <v>10</v>
      </c>
      <c r="E514" s="411">
        <v>8</v>
      </c>
      <c r="F514" s="411">
        <v>8</v>
      </c>
      <c r="G514" s="411">
        <v>3</v>
      </c>
    </row>
    <row r="515" spans="1:7" ht="12.15" customHeight="1">
      <c r="A515" s="332" t="s">
        <v>342</v>
      </c>
      <c r="B515" s="360">
        <v>63</v>
      </c>
      <c r="C515" s="411">
        <v>30</v>
      </c>
      <c r="D515" s="411">
        <v>15</v>
      </c>
      <c r="E515" s="411">
        <v>12</v>
      </c>
      <c r="F515" s="411">
        <v>15</v>
      </c>
      <c r="G515" s="411">
        <v>33</v>
      </c>
    </row>
    <row r="516" spans="1:7" ht="12.15" customHeight="1">
      <c r="A516" s="332" t="s">
        <v>341</v>
      </c>
      <c r="B516" s="360">
        <v>99</v>
      </c>
      <c r="C516" s="411">
        <v>52</v>
      </c>
      <c r="D516" s="411">
        <v>41</v>
      </c>
      <c r="E516" s="411">
        <v>22</v>
      </c>
      <c r="F516" s="411">
        <v>11</v>
      </c>
      <c r="G516" s="411">
        <v>47</v>
      </c>
    </row>
    <row r="517" spans="1:7" ht="12.15" customHeight="1">
      <c r="A517" s="332" t="s">
        <v>365</v>
      </c>
      <c r="B517" s="360">
        <v>89</v>
      </c>
      <c r="C517" s="411">
        <v>57</v>
      </c>
      <c r="D517" s="411">
        <v>44</v>
      </c>
      <c r="E517" s="411">
        <v>20</v>
      </c>
      <c r="F517" s="411">
        <v>13</v>
      </c>
      <c r="G517" s="411">
        <v>32</v>
      </c>
    </row>
    <row r="518" spans="1:7" ht="11.4">
      <c r="A518" s="332"/>
      <c r="B518" s="361"/>
      <c r="C518" s="361"/>
      <c r="D518" s="361"/>
      <c r="E518" s="361"/>
      <c r="F518" s="361"/>
      <c r="G518" s="361"/>
    </row>
    <row r="519" spans="1:7" s="96" customFormat="1" ht="12.15" customHeight="1">
      <c r="A519" s="91" t="s">
        <v>338</v>
      </c>
      <c r="B519" s="362">
        <v>90</v>
      </c>
      <c r="C519" s="412">
        <v>68</v>
      </c>
      <c r="D519" s="412">
        <v>14</v>
      </c>
      <c r="E519" s="412">
        <v>14</v>
      </c>
      <c r="F519" s="412">
        <v>54</v>
      </c>
      <c r="G519" s="412">
        <v>22</v>
      </c>
    </row>
    <row r="520" spans="1:7" ht="12.15" customHeight="1">
      <c r="A520" s="92" t="s">
        <v>442</v>
      </c>
      <c r="B520" s="360">
        <v>90</v>
      </c>
      <c r="C520" s="411">
        <v>68</v>
      </c>
      <c r="D520" s="411">
        <v>14</v>
      </c>
      <c r="E520" s="411">
        <v>14</v>
      </c>
      <c r="F520" s="411">
        <v>54</v>
      </c>
      <c r="G520" s="411">
        <v>22</v>
      </c>
    </row>
    <row r="521" spans="1:7" ht="11.4">
      <c r="A521" s="92"/>
      <c r="B521" s="361"/>
      <c r="C521" s="361"/>
      <c r="D521" s="361"/>
      <c r="E521" s="361"/>
      <c r="F521" s="361"/>
      <c r="G521" s="361"/>
    </row>
    <row r="522" spans="1:7" s="96" customFormat="1" ht="24.75" customHeight="1">
      <c r="A522" s="427" t="s">
        <v>346</v>
      </c>
      <c r="B522" s="362">
        <v>153</v>
      </c>
      <c r="C522" s="412">
        <v>7</v>
      </c>
      <c r="D522" s="412">
        <v>7</v>
      </c>
      <c r="E522" s="412">
        <v>3</v>
      </c>
      <c r="F522" s="412">
        <v>0</v>
      </c>
      <c r="G522" s="412">
        <v>146</v>
      </c>
    </row>
    <row r="523" spans="1:7" ht="12.15" customHeight="1">
      <c r="A523" s="332" t="s">
        <v>356</v>
      </c>
      <c r="B523" s="360">
        <v>3</v>
      </c>
      <c r="C523" s="411">
        <v>0</v>
      </c>
      <c r="D523" s="411">
        <v>0</v>
      </c>
      <c r="E523" s="411">
        <v>0</v>
      </c>
      <c r="F523" s="411">
        <v>0</v>
      </c>
      <c r="G523" s="411">
        <v>3</v>
      </c>
    </row>
    <row r="524" spans="1:7" ht="12.15" customHeight="1">
      <c r="A524" s="332" t="s">
        <v>325</v>
      </c>
      <c r="B524" s="360">
        <v>22</v>
      </c>
      <c r="C524" s="411">
        <v>0</v>
      </c>
      <c r="D524" s="411">
        <v>0</v>
      </c>
      <c r="E524" s="411">
        <v>0</v>
      </c>
      <c r="F524" s="411">
        <v>0</v>
      </c>
      <c r="G524" s="411">
        <v>22</v>
      </c>
    </row>
    <row r="525" spans="1:7" ht="12.15" customHeight="1">
      <c r="A525" s="332" t="s">
        <v>323</v>
      </c>
      <c r="B525" s="360">
        <v>76</v>
      </c>
      <c r="C525" s="411">
        <v>6</v>
      </c>
      <c r="D525" s="411">
        <v>6</v>
      </c>
      <c r="E525" s="411">
        <v>3</v>
      </c>
      <c r="F525" s="411">
        <v>0</v>
      </c>
      <c r="G525" s="411">
        <v>70</v>
      </c>
    </row>
    <row r="526" spans="1:7" ht="12.15" customHeight="1">
      <c r="A526" s="332" t="s">
        <v>324</v>
      </c>
      <c r="B526" s="360">
        <v>18</v>
      </c>
      <c r="C526" s="411">
        <v>1</v>
      </c>
      <c r="D526" s="411">
        <v>1</v>
      </c>
      <c r="E526" s="411">
        <v>0</v>
      </c>
      <c r="F526" s="411">
        <v>0</v>
      </c>
      <c r="G526" s="411">
        <v>17</v>
      </c>
    </row>
    <row r="527" spans="1:7" ht="24.75" customHeight="1">
      <c r="A527" s="421" t="s">
        <v>253</v>
      </c>
      <c r="B527" s="360">
        <v>28</v>
      </c>
      <c r="C527" s="411">
        <v>0</v>
      </c>
      <c r="D527" s="411">
        <v>0</v>
      </c>
      <c r="E527" s="411">
        <v>0</v>
      </c>
      <c r="F527" s="411">
        <v>0</v>
      </c>
      <c r="G527" s="411">
        <v>28</v>
      </c>
    </row>
    <row r="528" spans="1:7" ht="11.4">
      <c r="A528" s="332" t="s">
        <v>504</v>
      </c>
      <c r="B528" s="360">
        <v>6</v>
      </c>
      <c r="C528" s="411">
        <v>0</v>
      </c>
      <c r="D528" s="411">
        <v>0</v>
      </c>
      <c r="E528" s="411">
        <v>0</v>
      </c>
      <c r="F528" s="411">
        <v>0</v>
      </c>
      <c r="G528" s="411">
        <v>6</v>
      </c>
    </row>
    <row r="529" spans="1:7" ht="11.4">
      <c r="A529" s="92"/>
      <c r="B529" s="360"/>
      <c r="C529" s="411"/>
      <c r="D529" s="411"/>
      <c r="E529" s="411"/>
      <c r="F529" s="411"/>
      <c r="G529" s="411"/>
    </row>
    <row r="530" spans="1:7" s="96" customFormat="1" ht="12.15" customHeight="1">
      <c r="A530" s="91" t="s">
        <v>339</v>
      </c>
      <c r="B530" s="362">
        <v>886</v>
      </c>
      <c r="C530" s="412">
        <v>524</v>
      </c>
      <c r="D530" s="412">
        <v>277</v>
      </c>
      <c r="E530" s="412">
        <v>155</v>
      </c>
      <c r="F530" s="412">
        <v>247</v>
      </c>
      <c r="G530" s="412">
        <v>362</v>
      </c>
    </row>
    <row r="531" spans="1:7" ht="11.4"/>
    <row r="532" spans="1:7" ht="12">
      <c r="A532" s="157"/>
      <c r="B532" s="774" t="s">
        <v>211</v>
      </c>
      <c r="C532" s="826"/>
      <c r="D532" s="826"/>
      <c r="E532" s="826"/>
      <c r="F532" s="826"/>
      <c r="G532" s="826"/>
    </row>
    <row r="533" spans="1:7" ht="12">
      <c r="A533" s="157"/>
      <c r="B533" s="429"/>
      <c r="C533" s="552"/>
      <c r="D533" s="552"/>
      <c r="E533" s="552"/>
      <c r="F533" s="552"/>
      <c r="G533" s="552"/>
    </row>
    <row r="534" spans="1:7" s="96" customFormat="1" ht="12.15" customHeight="1">
      <c r="A534" s="91" t="s">
        <v>368</v>
      </c>
      <c r="B534" s="362">
        <v>1</v>
      </c>
      <c r="C534" s="412">
        <v>1</v>
      </c>
      <c r="D534" s="412">
        <v>1</v>
      </c>
      <c r="E534" s="412">
        <v>0</v>
      </c>
      <c r="F534" s="412">
        <v>0</v>
      </c>
      <c r="G534" s="412">
        <v>0</v>
      </c>
    </row>
    <row r="535" spans="1:7" ht="24.75" customHeight="1">
      <c r="A535" s="309" t="s">
        <v>119</v>
      </c>
      <c r="B535" s="360">
        <v>1</v>
      </c>
      <c r="C535" s="411">
        <v>1</v>
      </c>
      <c r="D535" s="411">
        <v>1</v>
      </c>
      <c r="E535" s="411">
        <v>0</v>
      </c>
      <c r="F535" s="411">
        <v>0</v>
      </c>
      <c r="G535" s="411">
        <v>0</v>
      </c>
    </row>
    <row r="536" spans="1:7" ht="5.25" customHeight="1">
      <c r="A536" s="92" t="s">
        <v>283</v>
      </c>
      <c r="B536" s="310"/>
      <c r="C536" s="310"/>
      <c r="D536" s="310"/>
      <c r="E536" s="310"/>
      <c r="F536" s="310"/>
      <c r="G536" s="310"/>
    </row>
    <row r="537" spans="1:7" s="96" customFormat="1" ht="24.75" customHeight="1">
      <c r="A537" s="98" t="s">
        <v>102</v>
      </c>
      <c r="B537" s="362">
        <v>4</v>
      </c>
      <c r="C537" s="412">
        <v>4</v>
      </c>
      <c r="D537" s="412">
        <v>4</v>
      </c>
      <c r="E537" s="412">
        <v>2</v>
      </c>
      <c r="F537" s="412">
        <v>0</v>
      </c>
      <c r="G537" s="412">
        <v>0</v>
      </c>
    </row>
    <row r="538" spans="1:7" ht="12.15" customHeight="1">
      <c r="A538" s="92" t="s">
        <v>299</v>
      </c>
      <c r="B538" s="360">
        <v>4</v>
      </c>
      <c r="C538" s="411">
        <v>4</v>
      </c>
      <c r="D538" s="411">
        <v>4</v>
      </c>
      <c r="E538" s="411">
        <v>2</v>
      </c>
      <c r="F538" s="411">
        <v>0</v>
      </c>
      <c r="G538" s="411">
        <v>0</v>
      </c>
    </row>
    <row r="539" spans="1:7" ht="5.25" customHeight="1">
      <c r="A539" s="92"/>
      <c r="B539" s="361"/>
      <c r="C539" s="361"/>
      <c r="D539" s="361"/>
      <c r="E539" s="361"/>
      <c r="F539" s="361"/>
      <c r="G539" s="361"/>
    </row>
    <row r="540" spans="1:7" s="96" customFormat="1" ht="12.15" customHeight="1">
      <c r="A540" s="422" t="s">
        <v>300</v>
      </c>
      <c r="B540" s="362">
        <v>21</v>
      </c>
      <c r="C540" s="412">
        <v>21</v>
      </c>
      <c r="D540" s="412">
        <v>21</v>
      </c>
      <c r="E540" s="412">
        <v>15</v>
      </c>
      <c r="F540" s="412">
        <v>0</v>
      </c>
      <c r="G540" s="412">
        <v>0</v>
      </c>
    </row>
    <row r="541" spans="1:7" ht="12.15" customHeight="1">
      <c r="A541" s="332" t="s">
        <v>302</v>
      </c>
      <c r="B541" s="360">
        <v>14</v>
      </c>
      <c r="C541" s="411">
        <v>14</v>
      </c>
      <c r="D541" s="411">
        <v>14</v>
      </c>
      <c r="E541" s="411">
        <v>12</v>
      </c>
      <c r="F541" s="411">
        <v>0</v>
      </c>
      <c r="G541" s="411">
        <v>0</v>
      </c>
    </row>
    <row r="542" spans="1:7" ht="12.15" customHeight="1">
      <c r="A542" s="332" t="s">
        <v>301</v>
      </c>
      <c r="B542" s="360">
        <v>2</v>
      </c>
      <c r="C542" s="411">
        <v>2</v>
      </c>
      <c r="D542" s="411">
        <v>2</v>
      </c>
      <c r="E542" s="411">
        <v>1</v>
      </c>
      <c r="F542" s="411">
        <v>0</v>
      </c>
      <c r="G542" s="411">
        <v>0</v>
      </c>
    </row>
    <row r="543" spans="1:7" ht="12.15" customHeight="1">
      <c r="A543" s="332" t="s">
        <v>303</v>
      </c>
      <c r="B543" s="360">
        <v>5</v>
      </c>
      <c r="C543" s="411">
        <v>5</v>
      </c>
      <c r="D543" s="411">
        <v>5</v>
      </c>
      <c r="E543" s="411">
        <v>2</v>
      </c>
      <c r="F543" s="411">
        <v>0</v>
      </c>
      <c r="G543" s="411">
        <v>0</v>
      </c>
    </row>
    <row r="544" spans="1:7" ht="5.25" customHeight="1">
      <c r="A544" s="408"/>
      <c r="B544" s="110"/>
      <c r="C544" s="90"/>
      <c r="D544" s="90"/>
      <c r="E544" s="93"/>
      <c r="F544" s="94"/>
      <c r="G544" s="97"/>
    </row>
    <row r="545" spans="1:7" s="96" customFormat="1" ht="12.15" customHeight="1">
      <c r="A545" s="91" t="s">
        <v>335</v>
      </c>
      <c r="B545" s="362">
        <v>16</v>
      </c>
      <c r="C545" s="412">
        <v>7</v>
      </c>
      <c r="D545" s="412">
        <v>7</v>
      </c>
      <c r="E545" s="412">
        <v>7</v>
      </c>
      <c r="F545" s="412">
        <v>0</v>
      </c>
      <c r="G545" s="412">
        <v>9</v>
      </c>
    </row>
    <row r="546" spans="1:7" ht="12.15" customHeight="1">
      <c r="A546" s="92" t="s">
        <v>337</v>
      </c>
      <c r="B546" s="360">
        <v>16</v>
      </c>
      <c r="C546" s="411">
        <v>7</v>
      </c>
      <c r="D546" s="411">
        <v>7</v>
      </c>
      <c r="E546" s="411">
        <v>7</v>
      </c>
      <c r="F546" s="411">
        <v>0</v>
      </c>
      <c r="G546" s="411">
        <v>9</v>
      </c>
    </row>
    <row r="547" spans="1:7" ht="12.15" customHeight="1">
      <c r="A547" s="92"/>
      <c r="B547" s="361"/>
      <c r="C547" s="361"/>
      <c r="D547" s="361"/>
      <c r="E547" s="361"/>
      <c r="F547" s="361"/>
      <c r="G547" s="361"/>
    </row>
    <row r="548" spans="1:7" s="96" customFormat="1" ht="24.75" customHeight="1">
      <c r="A548" s="427" t="s">
        <v>346</v>
      </c>
      <c r="B548" s="362">
        <v>24</v>
      </c>
      <c r="C548" s="412">
        <v>0</v>
      </c>
      <c r="D548" s="412">
        <v>0</v>
      </c>
      <c r="E548" s="412">
        <v>0</v>
      </c>
      <c r="F548" s="412">
        <v>0</v>
      </c>
      <c r="G548" s="412">
        <v>24</v>
      </c>
    </row>
    <row r="549" spans="1:7" ht="12.15" customHeight="1">
      <c r="A549" s="332" t="s">
        <v>325</v>
      </c>
      <c r="B549" s="360">
        <v>4</v>
      </c>
      <c r="C549" s="411">
        <v>0</v>
      </c>
      <c r="D549" s="411">
        <v>0</v>
      </c>
      <c r="E549" s="411">
        <v>0</v>
      </c>
      <c r="F549" s="411">
        <v>0</v>
      </c>
      <c r="G549" s="411">
        <v>4</v>
      </c>
    </row>
    <row r="550" spans="1:7" ht="12.15" customHeight="1">
      <c r="A550" s="332" t="s">
        <v>323</v>
      </c>
      <c r="B550" s="360">
        <v>19</v>
      </c>
      <c r="C550" s="411">
        <v>0</v>
      </c>
      <c r="D550" s="411">
        <v>0</v>
      </c>
      <c r="E550" s="411">
        <v>0</v>
      </c>
      <c r="F550" s="411">
        <v>0</v>
      </c>
      <c r="G550" s="411">
        <v>19</v>
      </c>
    </row>
    <row r="551" spans="1:7" ht="12.15" customHeight="1">
      <c r="A551" s="332" t="s">
        <v>324</v>
      </c>
      <c r="B551" s="360">
        <v>1</v>
      </c>
      <c r="C551" s="411">
        <v>0</v>
      </c>
      <c r="D551" s="411">
        <v>0</v>
      </c>
      <c r="E551" s="411">
        <v>0</v>
      </c>
      <c r="F551" s="411">
        <v>0</v>
      </c>
      <c r="G551" s="411">
        <v>1</v>
      </c>
    </row>
    <row r="552" spans="1:7" ht="11.4">
      <c r="A552" s="92" t="s">
        <v>283</v>
      </c>
      <c r="B552" s="360"/>
      <c r="C552" s="411"/>
      <c r="D552" s="411"/>
      <c r="E552" s="411"/>
      <c r="F552" s="411"/>
      <c r="G552" s="411"/>
    </row>
    <row r="553" spans="1:7" s="96" customFormat="1" ht="12.15" customHeight="1">
      <c r="A553" s="91" t="s">
        <v>339</v>
      </c>
      <c r="B553" s="362">
        <v>66</v>
      </c>
      <c r="C553" s="412">
        <v>33</v>
      </c>
      <c r="D553" s="412">
        <v>33</v>
      </c>
      <c r="E553" s="412">
        <v>24</v>
      </c>
      <c r="F553" s="412">
        <v>0</v>
      </c>
      <c r="G553" s="412">
        <v>33</v>
      </c>
    </row>
    <row r="554" spans="1:7" s="96" customFormat="1" ht="10.5" customHeight="1">
      <c r="A554" s="157"/>
      <c r="B554" s="359"/>
      <c r="C554" s="359"/>
      <c r="D554" s="359"/>
      <c r="E554" s="359"/>
      <c r="F554" s="359"/>
      <c r="G554" s="359"/>
    </row>
    <row r="555" spans="1:7" ht="12.15" customHeight="1">
      <c r="B555" s="884" t="s">
        <v>568</v>
      </c>
      <c r="C555" s="884"/>
      <c r="D555" s="884"/>
      <c r="E555" s="884"/>
      <c r="F555" s="884"/>
      <c r="G555" s="884"/>
    </row>
    <row r="556" spans="1:7" ht="11.4">
      <c r="B556" s="100"/>
      <c r="C556" s="100"/>
      <c r="D556" s="100"/>
      <c r="E556" s="100"/>
      <c r="F556" s="100"/>
    </row>
    <row r="557" spans="1:7" s="96" customFormat="1" ht="24.75" customHeight="1">
      <c r="A557" s="98" t="s">
        <v>102</v>
      </c>
      <c r="B557" s="362">
        <v>53</v>
      </c>
      <c r="C557" s="412">
        <v>53</v>
      </c>
      <c r="D557" s="412">
        <v>31</v>
      </c>
      <c r="E557" s="412">
        <v>18</v>
      </c>
      <c r="F557" s="412">
        <v>22</v>
      </c>
      <c r="G557" s="412">
        <v>0</v>
      </c>
    </row>
    <row r="558" spans="1:7" ht="12.15" customHeight="1">
      <c r="A558" s="92" t="s">
        <v>297</v>
      </c>
      <c r="B558" s="360">
        <v>53</v>
      </c>
      <c r="C558" s="411">
        <v>53</v>
      </c>
      <c r="D558" s="411">
        <v>31</v>
      </c>
      <c r="E558" s="411">
        <v>18</v>
      </c>
      <c r="F558" s="411">
        <v>22</v>
      </c>
      <c r="G558" s="411">
        <v>0</v>
      </c>
    </row>
    <row r="559" spans="1:7" ht="11.4">
      <c r="A559" s="92"/>
      <c r="B559" s="361"/>
      <c r="C559" s="361"/>
      <c r="D559" s="361"/>
      <c r="E559" s="361"/>
      <c r="F559" s="361"/>
      <c r="G559" s="361"/>
    </row>
    <row r="560" spans="1:7" s="96" customFormat="1" ht="24.75" customHeight="1">
      <c r="A560" s="427" t="s">
        <v>346</v>
      </c>
      <c r="B560" s="362">
        <v>21</v>
      </c>
      <c r="C560" s="412">
        <v>0</v>
      </c>
      <c r="D560" s="412">
        <v>0</v>
      </c>
      <c r="E560" s="412">
        <v>0</v>
      </c>
      <c r="F560" s="412">
        <v>0</v>
      </c>
      <c r="G560" s="412">
        <v>21</v>
      </c>
    </row>
    <row r="561" spans="1:7" ht="12.15" customHeight="1">
      <c r="A561" s="332" t="s">
        <v>323</v>
      </c>
      <c r="B561" s="360">
        <v>11</v>
      </c>
      <c r="C561" s="411">
        <v>0</v>
      </c>
      <c r="D561" s="411">
        <v>0</v>
      </c>
      <c r="E561" s="411">
        <v>0</v>
      </c>
      <c r="F561" s="411">
        <v>0</v>
      </c>
      <c r="G561" s="411">
        <v>11</v>
      </c>
    </row>
    <row r="562" spans="1:7" ht="12.15" customHeight="1">
      <c r="A562" s="332" t="s">
        <v>324</v>
      </c>
      <c r="B562" s="360">
        <v>2</v>
      </c>
      <c r="C562" s="411">
        <v>0</v>
      </c>
      <c r="D562" s="411">
        <v>0</v>
      </c>
      <c r="E562" s="411">
        <v>0</v>
      </c>
      <c r="F562" s="411">
        <v>0</v>
      </c>
      <c r="G562" s="411">
        <v>2</v>
      </c>
    </row>
    <row r="563" spans="1:7" ht="24.75" customHeight="1">
      <c r="A563" s="421" t="s">
        <v>253</v>
      </c>
      <c r="B563" s="360">
        <v>2</v>
      </c>
      <c r="C563" s="411">
        <v>0</v>
      </c>
      <c r="D563" s="411">
        <v>0</v>
      </c>
      <c r="E563" s="411">
        <v>0</v>
      </c>
      <c r="F563" s="411">
        <v>0</v>
      </c>
      <c r="G563" s="411">
        <v>2</v>
      </c>
    </row>
    <row r="564" spans="1:7" ht="11.4">
      <c r="A564" s="332" t="s">
        <v>504</v>
      </c>
      <c r="B564" s="360">
        <v>6</v>
      </c>
      <c r="C564" s="411">
        <v>0</v>
      </c>
      <c r="D564" s="411">
        <v>0</v>
      </c>
      <c r="E564" s="411">
        <v>0</v>
      </c>
      <c r="F564" s="411">
        <v>0</v>
      </c>
      <c r="G564" s="411">
        <v>6</v>
      </c>
    </row>
    <row r="565" spans="1:7" ht="11.4">
      <c r="A565" s="92"/>
      <c r="B565" s="360"/>
      <c r="C565" s="411"/>
      <c r="D565" s="411"/>
      <c r="E565" s="411"/>
      <c r="F565" s="411"/>
      <c r="G565" s="411"/>
    </row>
    <row r="566" spans="1:7" s="96" customFormat="1" ht="12.15" customHeight="1">
      <c r="A566" s="91" t="s">
        <v>194</v>
      </c>
      <c r="B566" s="362">
        <v>74</v>
      </c>
      <c r="C566" s="412">
        <v>53</v>
      </c>
      <c r="D566" s="412">
        <v>31</v>
      </c>
      <c r="E566" s="412">
        <v>18</v>
      </c>
      <c r="F566" s="412">
        <v>22</v>
      </c>
      <c r="G566" s="412">
        <v>21</v>
      </c>
    </row>
    <row r="567" spans="1:7" s="96" customFormat="1" ht="12">
      <c r="A567" s="99"/>
      <c r="B567" s="359"/>
      <c r="C567" s="359"/>
      <c r="D567" s="359"/>
      <c r="E567" s="359"/>
      <c r="F567" s="359"/>
      <c r="G567" s="359"/>
    </row>
    <row r="568" spans="1:7" ht="12">
      <c r="B568" s="897" t="s">
        <v>17</v>
      </c>
      <c r="C568" s="884"/>
      <c r="D568" s="884"/>
      <c r="E568" s="884"/>
      <c r="F568" s="884"/>
      <c r="G568" s="884"/>
    </row>
    <row r="569" spans="1:7" ht="12">
      <c r="B569" s="112"/>
      <c r="C569" s="106"/>
      <c r="D569" s="106"/>
      <c r="E569" s="106"/>
      <c r="F569" s="106"/>
    </row>
    <row r="570" spans="1:7" s="96" customFormat="1" ht="12.15" customHeight="1">
      <c r="A570" s="91" t="s">
        <v>286</v>
      </c>
      <c r="B570" s="362">
        <v>20</v>
      </c>
      <c r="C570" s="412">
        <v>15</v>
      </c>
      <c r="D570" s="412">
        <v>12</v>
      </c>
      <c r="E570" s="412">
        <v>5</v>
      </c>
      <c r="F570" s="412">
        <v>3</v>
      </c>
      <c r="G570" s="412">
        <v>5</v>
      </c>
    </row>
    <row r="571" spans="1:7" ht="12.15" customHeight="1">
      <c r="A571" s="92" t="s">
        <v>293</v>
      </c>
      <c r="B571" s="360">
        <v>20</v>
      </c>
      <c r="C571" s="411">
        <v>15</v>
      </c>
      <c r="D571" s="411">
        <v>12</v>
      </c>
      <c r="E571" s="411">
        <v>5</v>
      </c>
      <c r="F571" s="411">
        <v>3</v>
      </c>
      <c r="G571" s="411">
        <v>5</v>
      </c>
    </row>
    <row r="572" spans="1:7" ht="12">
      <c r="A572" s="91"/>
      <c r="B572" s="360"/>
      <c r="C572" s="411"/>
      <c r="D572" s="411"/>
      <c r="E572" s="411"/>
      <c r="F572" s="411"/>
      <c r="G572" s="411"/>
    </row>
    <row r="573" spans="1:7" s="96" customFormat="1" ht="12.15" customHeight="1">
      <c r="A573" s="91" t="s">
        <v>194</v>
      </c>
      <c r="B573" s="362">
        <v>20</v>
      </c>
      <c r="C573" s="412">
        <v>15</v>
      </c>
      <c r="D573" s="412">
        <v>12</v>
      </c>
      <c r="E573" s="412">
        <v>5</v>
      </c>
      <c r="F573" s="412">
        <v>3</v>
      </c>
      <c r="G573" s="412">
        <v>5</v>
      </c>
    </row>
    <row r="574" spans="1:7" ht="12">
      <c r="A574" s="99"/>
      <c r="B574" s="104"/>
      <c r="C574" s="104"/>
      <c r="D574" s="104"/>
      <c r="E574" s="104"/>
      <c r="F574" s="104"/>
      <c r="G574" s="88"/>
    </row>
    <row r="575" spans="1:7" ht="12.15" customHeight="1">
      <c r="B575" s="884" t="s">
        <v>443</v>
      </c>
      <c r="C575" s="884"/>
      <c r="D575" s="884"/>
      <c r="E575" s="884"/>
      <c r="F575" s="884"/>
      <c r="G575" s="884"/>
    </row>
    <row r="576" spans="1:7" ht="11.4">
      <c r="A576" s="102"/>
      <c r="B576" s="93"/>
      <c r="C576" s="115"/>
      <c r="D576" s="115"/>
      <c r="E576" s="116"/>
      <c r="F576" s="103"/>
      <c r="G576" s="95"/>
    </row>
    <row r="577" spans="1:7" s="96" customFormat="1" ht="12.15" customHeight="1">
      <c r="A577" s="91" t="s">
        <v>370</v>
      </c>
      <c r="B577" s="362">
        <v>1</v>
      </c>
      <c r="C577" s="412">
        <v>1</v>
      </c>
      <c r="D577" s="412">
        <v>1</v>
      </c>
      <c r="E577" s="412">
        <v>1</v>
      </c>
      <c r="F577" s="412">
        <v>0</v>
      </c>
      <c r="G577" s="412">
        <v>0</v>
      </c>
    </row>
    <row r="578" spans="1:7" ht="12.15" customHeight="1">
      <c r="A578" s="92" t="s">
        <v>304</v>
      </c>
      <c r="B578" s="360">
        <v>1</v>
      </c>
      <c r="C578" s="411">
        <v>1</v>
      </c>
      <c r="D578" s="411">
        <v>1</v>
      </c>
      <c r="E578" s="411">
        <v>1</v>
      </c>
      <c r="F578" s="411">
        <v>0</v>
      </c>
      <c r="G578" s="411">
        <v>0</v>
      </c>
    </row>
    <row r="579" spans="1:7" ht="11.4">
      <c r="A579" s="92"/>
      <c r="B579" s="360"/>
      <c r="C579" s="411"/>
      <c r="D579" s="411"/>
      <c r="E579" s="411"/>
      <c r="F579" s="411"/>
      <c r="G579" s="411"/>
    </row>
    <row r="580" spans="1:7" s="96" customFormat="1" ht="24.75" customHeight="1">
      <c r="A580" s="311" t="s">
        <v>346</v>
      </c>
      <c r="B580" s="362">
        <v>1</v>
      </c>
      <c r="C580" s="412">
        <v>0</v>
      </c>
      <c r="D580" s="412">
        <v>0</v>
      </c>
      <c r="E580" s="412">
        <v>0</v>
      </c>
      <c r="F580" s="412">
        <v>0</v>
      </c>
      <c r="G580" s="412">
        <v>1</v>
      </c>
    </row>
    <row r="581" spans="1:7" ht="12.15" customHeight="1">
      <c r="A581" s="408" t="s">
        <v>356</v>
      </c>
      <c r="B581" s="360">
        <v>1</v>
      </c>
      <c r="C581" s="411">
        <v>0</v>
      </c>
      <c r="D581" s="411">
        <v>0</v>
      </c>
      <c r="E581" s="411">
        <v>0</v>
      </c>
      <c r="F581" s="411">
        <v>0</v>
      </c>
      <c r="G581" s="411">
        <v>1</v>
      </c>
    </row>
    <row r="582" spans="1:7" ht="11.4">
      <c r="A582" s="408"/>
      <c r="B582" s="360"/>
      <c r="C582" s="411"/>
      <c r="D582" s="411"/>
      <c r="E582" s="411"/>
      <c r="F582" s="411"/>
      <c r="G582" s="411"/>
    </row>
    <row r="583" spans="1:7" s="96" customFormat="1" ht="12.15" customHeight="1">
      <c r="A583" s="259" t="s">
        <v>194</v>
      </c>
      <c r="B583" s="362">
        <v>2</v>
      </c>
      <c r="C583" s="412">
        <v>1</v>
      </c>
      <c r="D583" s="412">
        <v>1</v>
      </c>
      <c r="E583" s="412">
        <v>1</v>
      </c>
      <c r="F583" s="412">
        <v>0</v>
      </c>
      <c r="G583" s="412">
        <v>1</v>
      </c>
    </row>
    <row r="584" spans="1:7" s="96" customFormat="1" ht="12.15" customHeight="1">
      <c r="A584" s="261"/>
      <c r="B584" s="359"/>
      <c r="C584" s="359"/>
      <c r="D584" s="359"/>
      <c r="E584" s="359"/>
      <c r="F584" s="359"/>
      <c r="G584" s="359"/>
    </row>
    <row r="585" spans="1:7" s="96" customFormat="1" ht="12.15" customHeight="1">
      <c r="A585"/>
      <c r="B585" s="898" t="s">
        <v>193</v>
      </c>
      <c r="C585" s="898"/>
      <c r="D585" s="898"/>
      <c r="E585" s="898"/>
      <c r="F585" s="898"/>
      <c r="G585" s="898"/>
    </row>
    <row r="586" spans="1:7" s="96" customFormat="1" ht="12">
      <c r="A586"/>
      <c r="B586"/>
      <c r="C586"/>
      <c r="D586"/>
      <c r="E586"/>
      <c r="F586"/>
      <c r="G586"/>
    </row>
    <row r="587" spans="1:7" s="96" customFormat="1" ht="12.15" customHeight="1">
      <c r="A587" s="422" t="s">
        <v>286</v>
      </c>
      <c r="B587" s="362">
        <v>8</v>
      </c>
      <c r="C587" s="412">
        <v>8</v>
      </c>
      <c r="D587" s="412">
        <v>0</v>
      </c>
      <c r="E587" s="412">
        <v>0</v>
      </c>
      <c r="F587" s="412">
        <v>8</v>
      </c>
      <c r="G587" s="412">
        <v>0</v>
      </c>
    </row>
    <row r="588" spans="1:7" s="96" customFormat="1" ht="12.15" customHeight="1">
      <c r="A588" s="332" t="s">
        <v>290</v>
      </c>
      <c r="B588" s="360">
        <v>5</v>
      </c>
      <c r="C588" s="411">
        <v>5</v>
      </c>
      <c r="D588" s="411">
        <v>0</v>
      </c>
      <c r="E588" s="411">
        <v>0</v>
      </c>
      <c r="F588" s="411">
        <v>5</v>
      </c>
      <c r="G588" s="411">
        <v>0</v>
      </c>
    </row>
    <row r="589" spans="1:7" s="96" customFormat="1" ht="12.15" customHeight="1">
      <c r="A589" s="332" t="s">
        <v>293</v>
      </c>
      <c r="B589" s="360">
        <v>1</v>
      </c>
      <c r="C589" s="411">
        <v>1</v>
      </c>
      <c r="D589" s="411">
        <v>0</v>
      </c>
      <c r="E589" s="411">
        <v>0</v>
      </c>
      <c r="F589" s="411">
        <v>1</v>
      </c>
      <c r="G589" s="411">
        <v>0</v>
      </c>
    </row>
    <row r="590" spans="1:7" s="96" customFormat="1" ht="12.15" customHeight="1">
      <c r="A590" t="s">
        <v>291</v>
      </c>
      <c r="B590" s="360">
        <v>2</v>
      </c>
      <c r="C590" s="411">
        <v>2</v>
      </c>
      <c r="D590" s="411">
        <v>0</v>
      </c>
      <c r="E590" s="411">
        <v>0</v>
      </c>
      <c r="F590" s="411">
        <v>2</v>
      </c>
      <c r="G590" s="411">
        <v>0</v>
      </c>
    </row>
    <row r="591" spans="1:7" s="96" customFormat="1" ht="12">
      <c r="A591" s="332"/>
      <c r="B591" s="359"/>
      <c r="C591" s="359"/>
      <c r="D591" s="359"/>
      <c r="E591" s="359"/>
      <c r="F591" s="359"/>
      <c r="G591" s="359"/>
    </row>
    <row r="592" spans="1:7" s="96" customFormat="1" ht="24">
      <c r="A592" s="98" t="s">
        <v>102</v>
      </c>
      <c r="B592" s="362">
        <v>44</v>
      </c>
      <c r="C592" s="412">
        <v>44</v>
      </c>
      <c r="D592" s="412">
        <v>10</v>
      </c>
      <c r="E592" s="412">
        <v>10</v>
      </c>
      <c r="F592" s="412">
        <v>34</v>
      </c>
      <c r="G592" s="412">
        <v>0</v>
      </c>
    </row>
    <row r="593" spans="1:7" s="96" customFormat="1" ht="23.4">
      <c r="A593" s="421" t="s">
        <v>377</v>
      </c>
      <c r="B593" s="360">
        <v>3</v>
      </c>
      <c r="C593" s="411">
        <v>3</v>
      </c>
      <c r="D593" s="411">
        <v>1</v>
      </c>
      <c r="E593" s="411">
        <v>1</v>
      </c>
      <c r="F593" s="411">
        <v>2</v>
      </c>
      <c r="G593" s="411">
        <v>0</v>
      </c>
    </row>
    <row r="594" spans="1:7" s="96" customFormat="1" ht="12">
      <c r="A594" s="332" t="s">
        <v>298</v>
      </c>
      <c r="B594" s="360">
        <v>4</v>
      </c>
      <c r="C594" s="411">
        <v>4</v>
      </c>
      <c r="D594" s="411">
        <v>0</v>
      </c>
      <c r="E594" s="411">
        <v>0</v>
      </c>
      <c r="F594" s="411">
        <v>4</v>
      </c>
      <c r="G594" s="411">
        <v>0</v>
      </c>
    </row>
    <row r="595" spans="1:7" s="96" customFormat="1" ht="12">
      <c r="A595" s="332" t="s">
        <v>297</v>
      </c>
      <c r="B595" s="360">
        <v>6</v>
      </c>
      <c r="C595" s="411">
        <v>6</v>
      </c>
      <c r="D595" s="411">
        <v>3</v>
      </c>
      <c r="E595" s="411">
        <v>3</v>
      </c>
      <c r="F595" s="411">
        <v>3</v>
      </c>
      <c r="G595" s="411">
        <v>0</v>
      </c>
    </row>
    <row r="596" spans="1:7" s="96" customFormat="1" ht="12">
      <c r="A596" s="332" t="s">
        <v>207</v>
      </c>
      <c r="B596" s="360">
        <v>12</v>
      </c>
      <c r="C596" s="411">
        <v>12</v>
      </c>
      <c r="D596" s="411">
        <v>2</v>
      </c>
      <c r="E596" s="411">
        <v>2</v>
      </c>
      <c r="F596" s="411">
        <v>10</v>
      </c>
      <c r="G596" s="411">
        <v>0</v>
      </c>
    </row>
    <row r="597" spans="1:7" s="96" customFormat="1" ht="12">
      <c r="A597" s="332" t="s">
        <v>299</v>
      </c>
      <c r="B597" s="360">
        <v>19</v>
      </c>
      <c r="C597" s="411">
        <v>19</v>
      </c>
      <c r="D597" s="411">
        <v>4</v>
      </c>
      <c r="E597" s="411">
        <v>4</v>
      </c>
      <c r="F597" s="411">
        <v>15</v>
      </c>
      <c r="G597" s="411">
        <v>0</v>
      </c>
    </row>
    <row r="598" spans="1:7" s="96" customFormat="1" ht="12">
      <c r="A598" s="332"/>
      <c r="B598" s="411"/>
      <c r="C598" s="411"/>
      <c r="D598" s="411"/>
      <c r="E598" s="411"/>
      <c r="F598" s="411"/>
      <c r="G598" s="411"/>
    </row>
    <row r="599" spans="1:7" s="96" customFormat="1" ht="24">
      <c r="A599" s="427" t="s">
        <v>373</v>
      </c>
      <c r="B599" s="362">
        <v>3</v>
      </c>
      <c r="C599" s="412">
        <v>3</v>
      </c>
      <c r="D599" s="412">
        <v>1</v>
      </c>
      <c r="E599" s="412">
        <v>1</v>
      </c>
      <c r="F599" s="412">
        <v>2</v>
      </c>
      <c r="G599" s="412">
        <v>0</v>
      </c>
    </row>
    <row r="600" spans="1:7" s="96" customFormat="1" ht="12">
      <c r="A600" s="332" t="s">
        <v>441</v>
      </c>
      <c r="B600" s="360">
        <v>3</v>
      </c>
      <c r="C600" s="411">
        <v>3</v>
      </c>
      <c r="D600" s="411">
        <v>1</v>
      </c>
      <c r="E600" s="411">
        <v>1</v>
      </c>
      <c r="F600" s="411">
        <v>2</v>
      </c>
      <c r="G600" s="411">
        <v>0</v>
      </c>
    </row>
    <row r="601" spans="1:7" s="96" customFormat="1" ht="12">
      <c r="A601" s="332"/>
      <c r="B601" s="361"/>
      <c r="C601" s="361"/>
      <c r="D601" s="361"/>
      <c r="E601" s="361"/>
      <c r="F601" s="361"/>
      <c r="G601" s="361"/>
    </row>
    <row r="602" spans="1:7" s="96" customFormat="1" ht="12.15" customHeight="1">
      <c r="A602" s="422" t="s">
        <v>277</v>
      </c>
      <c r="B602" s="362">
        <v>33</v>
      </c>
      <c r="C602" s="412">
        <v>33</v>
      </c>
      <c r="D602" s="412">
        <v>5</v>
      </c>
      <c r="E602" s="412">
        <v>5</v>
      </c>
      <c r="F602" s="412">
        <v>28</v>
      </c>
      <c r="G602" s="412">
        <v>0</v>
      </c>
    </row>
    <row r="603" spans="1:7" s="96" customFormat="1" ht="12">
      <c r="A603" s="332" t="s">
        <v>321</v>
      </c>
      <c r="B603" s="360">
        <v>4</v>
      </c>
      <c r="C603" s="411">
        <v>4</v>
      </c>
      <c r="D603" s="411">
        <v>1</v>
      </c>
      <c r="E603" s="411">
        <v>1</v>
      </c>
      <c r="F603" s="411">
        <v>3</v>
      </c>
      <c r="G603" s="411">
        <v>0</v>
      </c>
    </row>
    <row r="604" spans="1:7" s="96" customFormat="1" ht="23.4">
      <c r="A604" s="698" t="s">
        <v>374</v>
      </c>
      <c r="B604" s="360">
        <v>3</v>
      </c>
      <c r="C604" s="411">
        <v>3</v>
      </c>
      <c r="D604" s="411">
        <v>0</v>
      </c>
      <c r="E604" s="411">
        <v>0</v>
      </c>
      <c r="F604" s="411">
        <v>3</v>
      </c>
      <c r="G604" s="411">
        <v>0</v>
      </c>
    </row>
    <row r="605" spans="1:7" s="96" customFormat="1" ht="12">
      <c r="A605" s="332" t="s">
        <v>358</v>
      </c>
      <c r="B605" s="360">
        <v>25</v>
      </c>
      <c r="C605" s="411">
        <v>25</v>
      </c>
      <c r="D605" s="411">
        <v>4</v>
      </c>
      <c r="E605" s="411">
        <v>4</v>
      </c>
      <c r="F605" s="411">
        <v>21</v>
      </c>
      <c r="G605" s="411">
        <v>0</v>
      </c>
    </row>
    <row r="606" spans="1:7" s="96" customFormat="1" ht="12">
      <c r="A606" s="332" t="s">
        <v>503</v>
      </c>
      <c r="B606" s="360">
        <v>1</v>
      </c>
      <c r="C606" s="411">
        <v>1</v>
      </c>
      <c r="D606" s="411">
        <v>0</v>
      </c>
      <c r="E606" s="411">
        <v>0</v>
      </c>
      <c r="F606" s="411">
        <v>1</v>
      </c>
      <c r="G606" s="411">
        <v>0</v>
      </c>
    </row>
    <row r="607" spans="1:7" s="96" customFormat="1" ht="12">
      <c r="A607" s="332"/>
      <c r="B607" s="361"/>
      <c r="C607" s="361"/>
      <c r="D607" s="361"/>
      <c r="E607" s="361"/>
      <c r="F607" s="361"/>
      <c r="G607" s="361"/>
    </row>
    <row r="608" spans="1:7" s="96" customFormat="1" ht="36">
      <c r="A608" s="427" t="s">
        <v>346</v>
      </c>
      <c r="B608" s="362">
        <v>14</v>
      </c>
      <c r="C608" s="412">
        <v>0</v>
      </c>
      <c r="D608" s="412">
        <v>0</v>
      </c>
      <c r="E608" s="412">
        <v>0</v>
      </c>
      <c r="F608" s="412">
        <v>0</v>
      </c>
      <c r="G608" s="412">
        <v>14</v>
      </c>
    </row>
    <row r="609" spans="1:7" s="96" customFormat="1" ht="12.15" customHeight="1">
      <c r="A609" s="332" t="s">
        <v>323</v>
      </c>
      <c r="B609" s="360">
        <v>14</v>
      </c>
      <c r="C609" s="411">
        <v>0</v>
      </c>
      <c r="D609" s="411">
        <v>0</v>
      </c>
      <c r="E609" s="411">
        <v>0</v>
      </c>
      <c r="F609" s="411">
        <v>0</v>
      </c>
      <c r="G609" s="411">
        <v>14</v>
      </c>
    </row>
    <row r="610" spans="1:7" s="96" customFormat="1" ht="12">
      <c r="A610" s="332"/>
      <c r="B610" s="360"/>
      <c r="C610" s="411"/>
      <c r="D610" s="411"/>
      <c r="E610" s="411"/>
      <c r="F610" s="411"/>
      <c r="G610" s="411"/>
    </row>
    <row r="611" spans="1:7" s="96" customFormat="1" ht="12.15" customHeight="1">
      <c r="A611" s="422" t="s">
        <v>194</v>
      </c>
      <c r="B611" s="362">
        <v>102</v>
      </c>
      <c r="C611" s="412">
        <v>88</v>
      </c>
      <c r="D611" s="412">
        <v>16</v>
      </c>
      <c r="E611" s="412">
        <v>16</v>
      </c>
      <c r="F611" s="412">
        <v>72</v>
      </c>
      <c r="G611" s="412">
        <v>14</v>
      </c>
    </row>
    <row r="612" spans="1:7" s="96" customFormat="1" ht="12.15" customHeight="1">
      <c r="A612" s="347"/>
      <c r="B612" s="359"/>
      <c r="C612" s="359"/>
      <c r="D612" s="359"/>
      <c r="E612" s="359"/>
      <c r="F612" s="359"/>
      <c r="G612" s="359"/>
    </row>
    <row r="613" spans="1:7" s="96" customFormat="1" ht="12.15" customHeight="1">
      <c r="A613" s="347"/>
      <c r="B613" s="898" t="s">
        <v>69</v>
      </c>
      <c r="C613" s="898"/>
      <c r="D613" s="898"/>
      <c r="E613" s="898"/>
      <c r="F613" s="898"/>
      <c r="G613" s="898"/>
    </row>
    <row r="614" spans="1:7" s="96" customFormat="1" ht="12.15" customHeight="1">
      <c r="A614" s="347"/>
      <c r="B614" s="359"/>
      <c r="C614" s="359"/>
      <c r="D614" s="359"/>
      <c r="E614" s="359"/>
      <c r="F614" s="359"/>
      <c r="G614" s="359"/>
    </row>
    <row r="615" spans="1:7" s="96" customFormat="1" ht="12.15" customHeight="1">
      <c r="A615" s="422" t="s">
        <v>286</v>
      </c>
      <c r="B615" s="362">
        <v>7</v>
      </c>
      <c r="C615" s="412">
        <v>7</v>
      </c>
      <c r="D615" s="412">
        <v>3</v>
      </c>
      <c r="E615" s="412">
        <v>2</v>
      </c>
      <c r="F615" s="412">
        <v>4</v>
      </c>
      <c r="G615" s="412">
        <v>0</v>
      </c>
    </row>
    <row r="616" spans="1:7" s="96" customFormat="1" ht="12.15" customHeight="1">
      <c r="A616" s="332" t="s">
        <v>293</v>
      </c>
      <c r="B616" s="360">
        <v>7</v>
      </c>
      <c r="C616" s="411">
        <v>7</v>
      </c>
      <c r="D616" s="411">
        <v>3</v>
      </c>
      <c r="E616" s="411">
        <v>2</v>
      </c>
      <c r="F616" s="411">
        <v>4</v>
      </c>
      <c r="G616" s="411">
        <v>0</v>
      </c>
    </row>
    <row r="617" spans="1:7" s="96" customFormat="1" ht="12">
      <c r="A617" s="332"/>
      <c r="B617" s="360"/>
      <c r="C617" s="411"/>
      <c r="D617" s="411"/>
      <c r="E617" s="411"/>
      <c r="F617" s="411"/>
      <c r="G617" s="411"/>
    </row>
    <row r="618" spans="1:7" s="96" customFormat="1" ht="36">
      <c r="A618" s="427" t="s">
        <v>346</v>
      </c>
      <c r="B618" s="362">
        <v>4</v>
      </c>
      <c r="C618" s="412">
        <v>0</v>
      </c>
      <c r="D618" s="412">
        <v>0</v>
      </c>
      <c r="E618" s="412">
        <v>0</v>
      </c>
      <c r="F618" s="412">
        <v>0</v>
      </c>
      <c r="G618" s="412">
        <v>4</v>
      </c>
    </row>
    <row r="619" spans="1:7" s="96" customFormat="1" ht="12.15" customHeight="1">
      <c r="A619" s="332" t="s">
        <v>323</v>
      </c>
      <c r="B619" s="360">
        <v>4</v>
      </c>
      <c r="C619" s="411">
        <v>0</v>
      </c>
      <c r="D619" s="411">
        <v>0</v>
      </c>
      <c r="E619" s="411">
        <v>0</v>
      </c>
      <c r="F619" s="411">
        <v>0</v>
      </c>
      <c r="G619" s="411">
        <v>4</v>
      </c>
    </row>
    <row r="620" spans="1:7" s="96" customFormat="1" ht="12">
      <c r="A620" s="332"/>
      <c r="B620" s="360"/>
      <c r="C620" s="411"/>
      <c r="D620" s="411"/>
      <c r="E620" s="411"/>
      <c r="F620" s="411"/>
      <c r="G620" s="411"/>
    </row>
    <row r="621" spans="1:7" s="96" customFormat="1" ht="12.15" customHeight="1">
      <c r="A621" s="422" t="s">
        <v>194</v>
      </c>
      <c r="B621" s="362">
        <v>11</v>
      </c>
      <c r="C621" s="412">
        <v>7</v>
      </c>
      <c r="D621" s="412">
        <v>3</v>
      </c>
      <c r="E621" s="412">
        <v>2</v>
      </c>
      <c r="F621" s="412">
        <v>4</v>
      </c>
      <c r="G621" s="412">
        <v>4</v>
      </c>
    </row>
    <row r="622" spans="1:7" s="96" customFormat="1" ht="12.15" customHeight="1">
      <c r="A622" s="347"/>
      <c r="B622" s="359"/>
      <c r="C622" s="359"/>
      <c r="D622" s="359"/>
      <c r="E622" s="359"/>
      <c r="F622" s="359"/>
      <c r="G622" s="359"/>
    </row>
    <row r="623" spans="1:7" s="96" customFormat="1" ht="12.15" customHeight="1">
      <c r="A623" s="347"/>
      <c r="B623" s="900" t="s">
        <v>700</v>
      </c>
      <c r="C623" s="900"/>
      <c r="D623" s="900"/>
      <c r="E623" s="900"/>
      <c r="F623" s="900"/>
      <c r="G623" s="900"/>
    </row>
    <row r="624" spans="1:7" s="96" customFormat="1" ht="12.15" customHeight="1">
      <c r="A624" s="347"/>
      <c r="B624" s="359"/>
      <c r="C624" s="359"/>
      <c r="D624" s="359"/>
      <c r="E624" s="359"/>
      <c r="F624" s="359"/>
      <c r="G624" s="359"/>
    </row>
    <row r="625" spans="1:7" s="96" customFormat="1" ht="12.15" customHeight="1">
      <c r="A625" s="331" t="s">
        <v>277</v>
      </c>
      <c r="B625" s="362">
        <v>28</v>
      </c>
      <c r="C625" s="412">
        <v>28</v>
      </c>
      <c r="D625" s="412">
        <v>10</v>
      </c>
      <c r="E625" s="412">
        <v>10</v>
      </c>
      <c r="F625" s="412">
        <v>18</v>
      </c>
      <c r="G625" s="412">
        <v>0</v>
      </c>
    </row>
    <row r="626" spans="1:7" s="96" customFormat="1" ht="12.15" customHeight="1">
      <c r="A626" t="s">
        <v>358</v>
      </c>
      <c r="B626" s="360">
        <v>28</v>
      </c>
      <c r="C626" s="411">
        <v>28</v>
      </c>
      <c r="D626" s="411">
        <v>10</v>
      </c>
      <c r="E626" s="411">
        <v>10</v>
      </c>
      <c r="F626" s="411">
        <v>18</v>
      </c>
      <c r="G626" s="411">
        <v>0</v>
      </c>
    </row>
    <row r="627" spans="1:7" s="96" customFormat="1" ht="12.15" customHeight="1">
      <c r="A627" s="332"/>
      <c r="B627" s="359"/>
      <c r="C627" s="359"/>
      <c r="D627" s="359"/>
      <c r="E627" s="359"/>
      <c r="F627" s="359"/>
      <c r="G627" s="359"/>
    </row>
    <row r="628" spans="1:7" s="96" customFormat="1" ht="36">
      <c r="A628" s="427" t="s">
        <v>346</v>
      </c>
      <c r="B628" s="362">
        <v>6</v>
      </c>
      <c r="C628" s="412">
        <v>0</v>
      </c>
      <c r="D628" s="412">
        <v>0</v>
      </c>
      <c r="E628" s="412">
        <v>0</v>
      </c>
      <c r="F628" s="412">
        <v>0</v>
      </c>
      <c r="G628" s="412">
        <v>6</v>
      </c>
    </row>
    <row r="629" spans="1:7" s="96" customFormat="1" ht="12.15" customHeight="1">
      <c r="A629" t="s">
        <v>356</v>
      </c>
      <c r="B629" s="360">
        <v>2</v>
      </c>
      <c r="C629" s="411">
        <v>0</v>
      </c>
      <c r="D629" s="411">
        <v>0</v>
      </c>
      <c r="E629" s="411">
        <v>0</v>
      </c>
      <c r="F629" s="411">
        <v>0</v>
      </c>
      <c r="G629" s="411">
        <v>2</v>
      </c>
    </row>
    <row r="630" spans="1:7" s="96" customFormat="1" ht="12.15" customHeight="1">
      <c r="A630" t="s">
        <v>712</v>
      </c>
      <c r="B630" s="360">
        <v>4</v>
      </c>
      <c r="C630" s="411">
        <v>0</v>
      </c>
      <c r="D630" s="411">
        <v>0</v>
      </c>
      <c r="E630" s="411">
        <v>0</v>
      </c>
      <c r="F630" s="411">
        <v>0</v>
      </c>
      <c r="G630" s="411">
        <v>4</v>
      </c>
    </row>
    <row r="631" spans="1:7" s="96" customFormat="1" ht="12.15" customHeight="1">
      <c r="A631"/>
      <c r="B631" s="360"/>
      <c r="C631" s="411"/>
      <c r="D631" s="411"/>
      <c r="E631" s="411"/>
      <c r="F631" s="411"/>
      <c r="G631" s="411"/>
    </row>
    <row r="632" spans="1:7" s="96" customFormat="1" ht="12.15" customHeight="1">
      <c r="A632" t="s">
        <v>194</v>
      </c>
      <c r="B632" s="362">
        <v>34</v>
      </c>
      <c r="C632" s="412">
        <v>28</v>
      </c>
      <c r="D632" s="412">
        <v>10</v>
      </c>
      <c r="E632" s="412">
        <v>10</v>
      </c>
      <c r="F632" s="412">
        <v>18</v>
      </c>
      <c r="G632" s="412">
        <v>6</v>
      </c>
    </row>
    <row r="633" spans="1:7" s="96" customFormat="1" ht="12.15" customHeight="1">
      <c r="A633"/>
      <c r="B633" s="411"/>
      <c r="C633" s="411"/>
      <c r="D633" s="411"/>
      <c r="E633" s="411"/>
      <c r="F633" s="411"/>
      <c r="G633" s="411"/>
    </row>
    <row r="634" spans="1:7" s="102" customFormat="1" ht="12">
      <c r="A634" s="99"/>
      <c r="B634" s="899" t="s">
        <v>165</v>
      </c>
      <c r="C634" s="899"/>
      <c r="D634" s="899"/>
      <c r="E634" s="899"/>
      <c r="F634" s="899"/>
      <c r="G634" s="899"/>
    </row>
    <row r="635" spans="1:7" s="102" customFormat="1" ht="12">
      <c r="A635" s="99"/>
      <c r="B635" s="452"/>
      <c r="C635" s="452"/>
      <c r="D635" s="452"/>
      <c r="E635" s="452"/>
      <c r="F635" s="452"/>
    </row>
    <row r="636" spans="1:7" s="96" customFormat="1" ht="24.75" customHeight="1">
      <c r="A636" s="427" t="s">
        <v>252</v>
      </c>
      <c r="B636" s="362">
        <v>65</v>
      </c>
      <c r="C636" s="412">
        <v>65</v>
      </c>
      <c r="D636" s="412">
        <v>61</v>
      </c>
      <c r="E636" s="412">
        <v>5</v>
      </c>
      <c r="F636" s="412">
        <v>4</v>
      </c>
      <c r="G636" s="412">
        <v>0</v>
      </c>
    </row>
    <row r="637" spans="1:7" ht="12.15" customHeight="1">
      <c r="A637" s="332" t="s">
        <v>318</v>
      </c>
      <c r="B637" s="360">
        <v>65</v>
      </c>
      <c r="C637" s="411">
        <v>65</v>
      </c>
      <c r="D637" s="411">
        <v>61</v>
      </c>
      <c r="E637" s="411">
        <v>5</v>
      </c>
      <c r="F637" s="411">
        <v>4</v>
      </c>
      <c r="G637" s="411">
        <v>0</v>
      </c>
    </row>
    <row r="638" spans="1:7" ht="11.4">
      <c r="A638" s="92"/>
      <c r="B638" s="310"/>
      <c r="C638" s="310"/>
      <c r="D638" s="310"/>
      <c r="E638" s="310"/>
      <c r="F638" s="310"/>
      <c r="G638" s="310"/>
    </row>
    <row r="639" spans="1:7" ht="12">
      <c r="A639" s="331" t="s">
        <v>277</v>
      </c>
      <c r="B639" s="362">
        <v>2</v>
      </c>
      <c r="C639" s="412">
        <v>0</v>
      </c>
      <c r="D639" s="412">
        <v>0</v>
      </c>
      <c r="E639" s="412">
        <v>0</v>
      </c>
      <c r="F639" s="412">
        <v>0</v>
      </c>
      <c r="G639" s="412">
        <v>2</v>
      </c>
    </row>
    <row r="640" spans="1:7" ht="11.4">
      <c r="A640" t="s">
        <v>358</v>
      </c>
      <c r="B640" s="360">
        <v>2</v>
      </c>
      <c r="C640" s="411">
        <v>0</v>
      </c>
      <c r="D640" s="411">
        <v>0</v>
      </c>
      <c r="E640" s="411">
        <v>0</v>
      </c>
      <c r="F640" s="411">
        <v>0</v>
      </c>
      <c r="G640" s="411">
        <v>2</v>
      </c>
    </row>
    <row r="641" spans="1:7" ht="11.4">
      <c r="A641" s="92"/>
      <c r="B641" s="411"/>
      <c r="C641" s="411"/>
      <c r="D641" s="411"/>
      <c r="E641" s="411"/>
      <c r="F641" s="411"/>
      <c r="G641" s="411"/>
    </row>
    <row r="642" spans="1:7" s="96" customFormat="1" ht="24.75" customHeight="1">
      <c r="A642" s="427" t="s">
        <v>346</v>
      </c>
      <c r="B642" s="362">
        <v>62</v>
      </c>
      <c r="C642" s="412">
        <v>0</v>
      </c>
      <c r="D642" s="412">
        <v>0</v>
      </c>
      <c r="E642" s="412">
        <v>0</v>
      </c>
      <c r="F642" s="412">
        <v>0</v>
      </c>
      <c r="G642" s="412">
        <v>62</v>
      </c>
    </row>
    <row r="643" spans="1:7" ht="12.15" customHeight="1">
      <c r="A643" s="332" t="s">
        <v>323</v>
      </c>
      <c r="B643" s="360">
        <v>62</v>
      </c>
      <c r="C643" s="411">
        <v>0</v>
      </c>
      <c r="D643" s="411">
        <v>0</v>
      </c>
      <c r="E643" s="411">
        <v>0</v>
      </c>
      <c r="F643" s="411">
        <v>0</v>
      </c>
      <c r="G643" s="411">
        <v>62</v>
      </c>
    </row>
    <row r="644" spans="1:7" ht="11.4">
      <c r="A644" s="92" t="s">
        <v>283</v>
      </c>
      <c r="B644" s="310"/>
      <c r="C644" s="310"/>
      <c r="D644" s="310"/>
      <c r="E644" s="310"/>
      <c r="F644" s="310"/>
      <c r="G644" s="310"/>
    </row>
    <row r="645" spans="1:7" s="96" customFormat="1" ht="12.15" customHeight="1">
      <c r="A645" s="91" t="s">
        <v>339</v>
      </c>
      <c r="B645" s="362">
        <v>129</v>
      </c>
      <c r="C645" s="412">
        <v>65</v>
      </c>
      <c r="D645" s="412">
        <v>61</v>
      </c>
      <c r="E645" s="412">
        <v>5</v>
      </c>
      <c r="F645" s="412">
        <v>4</v>
      </c>
      <c r="G645" s="412">
        <v>64</v>
      </c>
    </row>
    <row r="646" spans="1:7" ht="10.5" customHeight="1">
      <c r="B646" s="93"/>
      <c r="C646" s="115"/>
      <c r="D646" s="115"/>
      <c r="E646" s="116"/>
      <c r="F646" s="103"/>
      <c r="G646" s="95"/>
    </row>
    <row r="647" spans="1:7" ht="12.15" customHeight="1">
      <c r="B647" s="884" t="s">
        <v>444</v>
      </c>
      <c r="C647" s="884"/>
      <c r="D647" s="884"/>
      <c r="E647" s="884"/>
      <c r="F647" s="884"/>
      <c r="G647" s="884"/>
    </row>
    <row r="648" spans="1:7" ht="12">
      <c r="A648" s="99"/>
      <c r="B648" s="90"/>
      <c r="C648" s="90"/>
      <c r="D648" s="90"/>
      <c r="E648" s="90"/>
      <c r="F648" s="90"/>
    </row>
    <row r="649" spans="1:7" s="96" customFormat="1" ht="24.75" customHeight="1">
      <c r="A649" s="98" t="s">
        <v>115</v>
      </c>
      <c r="B649" s="362">
        <v>137</v>
      </c>
      <c r="C649" s="412">
        <v>137</v>
      </c>
      <c r="D649" s="412">
        <v>42</v>
      </c>
      <c r="E649" s="412">
        <v>5</v>
      </c>
      <c r="F649" s="412">
        <v>95</v>
      </c>
      <c r="G649" s="412">
        <v>0</v>
      </c>
    </row>
    <row r="650" spans="1:7" ht="12.15" customHeight="1">
      <c r="A650" s="92" t="s">
        <v>344</v>
      </c>
      <c r="B650" s="360">
        <v>137</v>
      </c>
      <c r="C650" s="411">
        <v>137</v>
      </c>
      <c r="D650" s="411">
        <v>42</v>
      </c>
      <c r="E650" s="411">
        <v>5</v>
      </c>
      <c r="F650" s="411">
        <v>95</v>
      </c>
      <c r="G650" s="411">
        <v>0</v>
      </c>
    </row>
    <row r="651" spans="1:7" ht="12">
      <c r="A651" s="91"/>
      <c r="B651" s="359"/>
      <c r="C651" s="359"/>
      <c r="D651" s="359"/>
      <c r="E651" s="359"/>
      <c r="F651" s="359"/>
      <c r="G651" s="359"/>
    </row>
    <row r="652" spans="1:7" s="96" customFormat="1" ht="24.75" customHeight="1">
      <c r="A652" s="311" t="s">
        <v>346</v>
      </c>
      <c r="B652" s="362">
        <v>42</v>
      </c>
      <c r="C652" s="412">
        <v>0</v>
      </c>
      <c r="D652" s="412">
        <v>0</v>
      </c>
      <c r="E652" s="412">
        <v>0</v>
      </c>
      <c r="F652" s="412">
        <v>0</v>
      </c>
      <c r="G652" s="412">
        <v>42</v>
      </c>
    </row>
    <row r="653" spans="1:7" ht="12.75" customHeight="1">
      <c r="A653" s="92" t="s">
        <v>360</v>
      </c>
      <c r="B653" s="360">
        <v>42</v>
      </c>
      <c r="C653" s="411">
        <v>0</v>
      </c>
      <c r="D653" s="411">
        <v>0</v>
      </c>
      <c r="E653" s="411">
        <v>0</v>
      </c>
      <c r="F653" s="411">
        <v>0</v>
      </c>
      <c r="G653" s="411">
        <v>42</v>
      </c>
    </row>
    <row r="654" spans="1:7" ht="11.4">
      <c r="A654" s="92"/>
      <c r="B654" s="360"/>
      <c r="C654" s="411"/>
      <c r="D654" s="411"/>
      <c r="E654" s="411"/>
      <c r="F654" s="411"/>
      <c r="G654" s="411"/>
    </row>
    <row r="655" spans="1:7" s="96" customFormat="1" ht="12.15" customHeight="1">
      <c r="A655" s="91" t="s">
        <v>194</v>
      </c>
      <c r="B655" s="362">
        <v>179</v>
      </c>
      <c r="C655" s="412">
        <v>137</v>
      </c>
      <c r="D655" s="412">
        <v>42</v>
      </c>
      <c r="E655" s="412">
        <v>5</v>
      </c>
      <c r="F655" s="412">
        <v>95</v>
      </c>
      <c r="G655" s="412">
        <v>42</v>
      </c>
    </row>
    <row r="656" spans="1:7" s="96" customFormat="1" ht="12.15" customHeight="1">
      <c r="A656" s="99"/>
      <c r="B656" s="359"/>
      <c r="C656" s="359"/>
      <c r="D656" s="359"/>
      <c r="E656" s="359"/>
      <c r="F656" s="359"/>
      <c r="G656" s="359"/>
    </row>
    <row r="657" spans="1:4" ht="10.5" customHeight="1">
      <c r="A657" s="158" t="s">
        <v>543</v>
      </c>
      <c r="B657" s="359"/>
      <c r="C657" s="359"/>
      <c r="D657" s="359"/>
    </row>
    <row r="658" spans="1:4" ht="10.5" customHeight="1">
      <c r="A658" s="158" t="s">
        <v>221</v>
      </c>
    </row>
    <row r="659" spans="1:4" ht="12.15" customHeight="1"/>
    <row r="660" spans="1:4" ht="12.15" customHeight="1"/>
    <row r="661" spans="1:4" ht="12.15" customHeight="1"/>
    <row r="662" spans="1:4" ht="12.15" customHeight="1"/>
    <row r="663" spans="1:4" ht="12.15" customHeight="1"/>
    <row r="664" spans="1:4" ht="12.15" customHeight="1"/>
    <row r="665" spans="1:4" ht="12.15" customHeight="1"/>
    <row r="666" spans="1:4" ht="12.15" customHeight="1"/>
    <row r="667" spans="1:4" ht="12.15" customHeight="1"/>
    <row r="668" spans="1:4" ht="12.15" customHeight="1"/>
    <row r="669" spans="1:4" ht="12.15" customHeight="1"/>
    <row r="670" spans="1:4" ht="12.15" customHeight="1"/>
    <row r="671" spans="1:4" ht="12.15" customHeight="1"/>
    <row r="672" spans="1:4" ht="12.15" customHeight="1"/>
    <row r="673" ht="12.15" customHeight="1"/>
    <row r="674" ht="12.15" customHeight="1"/>
    <row r="675" ht="12.15" customHeight="1"/>
    <row r="676" ht="12.15" customHeight="1"/>
    <row r="677" ht="12.15" customHeight="1"/>
    <row r="678" ht="12.15" customHeight="1"/>
    <row r="679" ht="12.15" customHeight="1"/>
    <row r="680" ht="12.15" customHeight="1"/>
    <row r="681" ht="12.15" customHeight="1"/>
    <row r="682" ht="12.15" customHeight="1"/>
    <row r="683" ht="12.15" customHeight="1"/>
    <row r="684" ht="12.15" customHeight="1"/>
    <row r="685" ht="12.15" customHeight="1"/>
    <row r="686" ht="12.15" customHeight="1"/>
    <row r="687" ht="12.15" customHeight="1"/>
    <row r="688" ht="12.15" customHeight="1"/>
    <row r="689" ht="12.15" customHeight="1"/>
    <row r="690" ht="12.15" customHeight="1"/>
    <row r="691" ht="12.15" customHeight="1"/>
    <row r="692" ht="12.15" customHeight="1"/>
    <row r="693" ht="12.15" customHeight="1"/>
    <row r="694" ht="12.15" customHeight="1"/>
    <row r="695" ht="12.15" customHeight="1"/>
    <row r="696" ht="12.15" customHeight="1"/>
    <row r="697" ht="12.15" customHeight="1"/>
    <row r="698" ht="12.15" customHeight="1"/>
    <row r="699" ht="12.15" customHeight="1"/>
    <row r="700" ht="12.15" customHeight="1"/>
    <row r="701" ht="12.15" customHeight="1"/>
    <row r="702" ht="12.15" customHeight="1"/>
    <row r="703" ht="12.15" customHeight="1"/>
    <row r="704" ht="12.15" customHeight="1"/>
    <row r="705" ht="12.15" customHeight="1"/>
    <row r="706" ht="12.15" customHeight="1"/>
    <row r="707" ht="12.15" customHeight="1"/>
    <row r="708" ht="12.15" customHeight="1"/>
    <row r="709" ht="12.15" customHeight="1"/>
    <row r="710" ht="12.15" customHeight="1"/>
    <row r="711" ht="12.15" customHeight="1"/>
    <row r="712" ht="12.15" customHeight="1"/>
    <row r="713" ht="12.15" customHeight="1"/>
    <row r="714" ht="12.15" customHeight="1"/>
    <row r="715" ht="12.15" customHeight="1"/>
    <row r="716" ht="12.15" customHeight="1"/>
    <row r="717" ht="12.15" customHeight="1"/>
    <row r="718" ht="12.15" customHeight="1"/>
    <row r="719" ht="12.15" customHeight="1"/>
    <row r="720" ht="12.15" customHeight="1"/>
    <row r="721" ht="12.15" customHeight="1"/>
    <row r="722" ht="12.15" customHeight="1"/>
    <row r="723" ht="12.15" customHeight="1"/>
    <row r="724" ht="12.15" customHeight="1"/>
    <row r="725" ht="12.15" customHeight="1"/>
    <row r="726" ht="12.15" customHeight="1"/>
    <row r="727" ht="12.15" customHeight="1"/>
    <row r="728" ht="12.15" customHeight="1"/>
    <row r="729" ht="12.15" customHeight="1"/>
    <row r="730" ht="12.15" customHeight="1"/>
  </sheetData>
  <mergeCells count="38">
    <mergeCell ref="B461:G461"/>
    <mergeCell ref="B435:G435"/>
    <mergeCell ref="B613:G613"/>
    <mergeCell ref="F4:F6"/>
    <mergeCell ref="B250:G250"/>
    <mergeCell ref="B498:G498"/>
    <mergeCell ref="B280:G280"/>
    <mergeCell ref="B12:G12"/>
    <mergeCell ref="B324:G324"/>
    <mergeCell ref="B336:G336"/>
    <mergeCell ref="B402:G402"/>
    <mergeCell ref="B360:G360"/>
    <mergeCell ref="B348:G348"/>
    <mergeCell ref="B312:G312"/>
    <mergeCell ref="B295:G295"/>
    <mergeCell ref="B185:G185"/>
    <mergeCell ref="B647:G647"/>
    <mergeCell ref="B532:G532"/>
    <mergeCell ref="B555:G555"/>
    <mergeCell ref="B568:G568"/>
    <mergeCell ref="B585:G585"/>
    <mergeCell ref="B634:G634"/>
    <mergeCell ref="B575:G575"/>
    <mergeCell ref="B623:G623"/>
    <mergeCell ref="B264:G264"/>
    <mergeCell ref="B223:G223"/>
    <mergeCell ref="A1:G1"/>
    <mergeCell ref="B163:G163"/>
    <mergeCell ref="G3:G6"/>
    <mergeCell ref="B8:G8"/>
    <mergeCell ref="A3:A6"/>
    <mergeCell ref="B3:B6"/>
    <mergeCell ref="C4:C6"/>
    <mergeCell ref="D4:D6"/>
    <mergeCell ref="C3:F3"/>
    <mergeCell ref="E4:E6"/>
    <mergeCell ref="B101:G101"/>
    <mergeCell ref="B79:G79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17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FFC000"/>
  </sheetPr>
  <dimension ref="A1:G134"/>
  <sheetViews>
    <sheetView showGridLines="0" zoomScaleNormal="100" workbookViewId="0">
      <selection activeCell="K25" sqref="K25"/>
    </sheetView>
  </sheetViews>
  <sheetFormatPr baseColWidth="10" defaultColWidth="11.375" defaultRowHeight="12.75" customHeight="1"/>
  <cols>
    <col min="1" max="1" width="34.75" style="5" customWidth="1"/>
    <col min="2" max="2" width="2.125" style="6" customWidth="1"/>
    <col min="3" max="3" width="11.75" style="45" customWidth="1"/>
    <col min="4" max="5" width="11.75" style="46" customWidth="1"/>
    <col min="6" max="7" width="11.75" style="47" customWidth="1"/>
    <col min="8" max="16384" width="11.375" style="6"/>
  </cols>
  <sheetData>
    <row r="1" spans="1:7" s="44" customFormat="1" ht="44.25" customHeight="1">
      <c r="A1" s="758" t="s">
        <v>713</v>
      </c>
      <c r="B1" s="758"/>
      <c r="C1" s="758"/>
      <c r="D1" s="758"/>
      <c r="E1" s="758"/>
      <c r="F1" s="758"/>
      <c r="G1" s="758"/>
    </row>
    <row r="2" spans="1:7" ht="12.15" customHeight="1"/>
    <row r="3" spans="1:7" s="51" customFormat="1" ht="12.15" customHeight="1">
      <c r="A3" s="906" t="s">
        <v>198</v>
      </c>
      <c r="B3" s="907"/>
      <c r="C3" s="909" t="s">
        <v>563</v>
      </c>
      <c r="D3" s="851" t="s">
        <v>565</v>
      </c>
      <c r="E3" s="851"/>
      <c r="F3" s="851"/>
      <c r="G3" s="857" t="s">
        <v>566</v>
      </c>
    </row>
    <row r="4" spans="1:7" s="51" customFormat="1" ht="12.15" customHeight="1">
      <c r="A4" s="908"/>
      <c r="B4" s="791"/>
      <c r="C4" s="910"/>
      <c r="D4" s="837" t="s">
        <v>81</v>
      </c>
      <c r="E4" s="837" t="s">
        <v>183</v>
      </c>
      <c r="F4" s="837" t="s">
        <v>184</v>
      </c>
      <c r="G4" s="858"/>
    </row>
    <row r="5" spans="1:7" s="51" customFormat="1" ht="12.15" customHeight="1">
      <c r="A5" s="50" t="s">
        <v>185</v>
      </c>
      <c r="B5" s="13" t="s">
        <v>199</v>
      </c>
      <c r="C5" s="910"/>
      <c r="D5" s="837"/>
      <c r="E5" s="841"/>
      <c r="F5" s="841"/>
      <c r="G5" s="858"/>
    </row>
    <row r="6" spans="1:7" s="51" customFormat="1" ht="12.15" customHeight="1">
      <c r="A6" s="14" t="s">
        <v>187</v>
      </c>
      <c r="B6" s="15" t="s">
        <v>200</v>
      </c>
      <c r="C6" s="911"/>
      <c r="D6" s="838"/>
      <c r="E6" s="860"/>
      <c r="F6" s="860"/>
      <c r="G6" s="859"/>
    </row>
    <row r="7" spans="1:7" ht="12.15" customHeight="1">
      <c r="A7" s="53"/>
      <c r="B7" s="53"/>
      <c r="C7" s="54"/>
      <c r="D7" s="55"/>
      <c r="E7" s="55"/>
      <c r="F7" s="56"/>
      <c r="G7" s="56"/>
    </row>
    <row r="8" spans="1:7" s="38" customFormat="1" ht="12.15" customHeight="1">
      <c r="A8" s="5"/>
      <c r="B8" s="58"/>
      <c r="C8" s="863" t="s">
        <v>189</v>
      </c>
      <c r="D8" s="778"/>
      <c r="E8" s="778"/>
      <c r="F8" s="778"/>
      <c r="G8" s="778"/>
    </row>
    <row r="9" spans="1:7" ht="12.15" customHeight="1">
      <c r="A9" s="6"/>
      <c r="D9" s="59"/>
      <c r="E9" s="59"/>
      <c r="F9" s="60"/>
      <c r="G9" s="60"/>
    </row>
    <row r="10" spans="1:7" ht="12.15" customHeight="1">
      <c r="A10" s="6" t="s">
        <v>286</v>
      </c>
      <c r="B10" s="33" t="s">
        <v>186</v>
      </c>
      <c r="C10" s="357">
        <v>3214</v>
      </c>
      <c r="D10" s="357">
        <v>1434</v>
      </c>
      <c r="E10" s="357">
        <v>661</v>
      </c>
      <c r="F10" s="357">
        <v>773</v>
      </c>
      <c r="G10" s="357">
        <v>1780</v>
      </c>
    </row>
    <row r="11" spans="1:7" ht="12.15" customHeight="1">
      <c r="A11" s="6"/>
      <c r="B11" s="33" t="s">
        <v>188</v>
      </c>
      <c r="C11" s="357">
        <v>1909</v>
      </c>
      <c r="D11" s="357">
        <v>769</v>
      </c>
      <c r="E11" s="357">
        <v>289</v>
      </c>
      <c r="F11" s="357">
        <v>480</v>
      </c>
      <c r="G11" s="357">
        <v>1140</v>
      </c>
    </row>
    <row r="12" spans="1:7" ht="10.5" customHeight="1">
      <c r="A12" s="6"/>
      <c r="B12" s="33"/>
      <c r="C12" s="357"/>
      <c r="D12" s="357"/>
      <c r="E12" s="357"/>
      <c r="F12" s="357"/>
      <c r="G12" s="357"/>
    </row>
    <row r="13" spans="1:7" ht="12.15" customHeight="1">
      <c r="A13" s="6" t="s">
        <v>204</v>
      </c>
      <c r="B13" s="33" t="s">
        <v>186</v>
      </c>
      <c r="C13" s="357">
        <v>368</v>
      </c>
      <c r="D13" s="357">
        <v>154</v>
      </c>
      <c r="E13" s="357">
        <v>51</v>
      </c>
      <c r="F13" s="357">
        <v>103</v>
      </c>
      <c r="G13" s="357">
        <v>214</v>
      </c>
    </row>
    <row r="14" spans="1:7" ht="12.15" customHeight="1">
      <c r="A14" s="6"/>
      <c r="B14" s="33" t="s">
        <v>188</v>
      </c>
      <c r="C14" s="357">
        <v>121</v>
      </c>
      <c r="D14" s="357">
        <v>63</v>
      </c>
      <c r="E14" s="357">
        <v>22</v>
      </c>
      <c r="F14" s="357">
        <v>41</v>
      </c>
      <c r="G14" s="357">
        <v>58</v>
      </c>
    </row>
    <row r="15" spans="1:7" ht="10.5" customHeight="1">
      <c r="A15" s="6"/>
      <c r="B15" s="33"/>
      <c r="C15" s="357"/>
      <c r="D15" s="357"/>
      <c r="E15" s="357"/>
      <c r="F15" s="357"/>
      <c r="G15" s="357"/>
    </row>
    <row r="16" spans="1:7" ht="12.15" customHeight="1">
      <c r="A16" s="6" t="s">
        <v>206</v>
      </c>
      <c r="B16" s="33" t="s">
        <v>186</v>
      </c>
      <c r="C16" s="357">
        <v>3125</v>
      </c>
      <c r="D16" s="357">
        <v>1434</v>
      </c>
      <c r="E16" s="357">
        <v>780</v>
      </c>
      <c r="F16" s="357">
        <v>654</v>
      </c>
      <c r="G16" s="357">
        <v>1691</v>
      </c>
    </row>
    <row r="17" spans="1:7" ht="12.15" customHeight="1">
      <c r="A17" s="6" t="s">
        <v>207</v>
      </c>
      <c r="B17" s="33" t="s">
        <v>188</v>
      </c>
      <c r="C17" s="357">
        <v>1328</v>
      </c>
      <c r="D17" s="357">
        <v>536</v>
      </c>
      <c r="E17" s="357">
        <v>247</v>
      </c>
      <c r="F17" s="357">
        <v>289</v>
      </c>
      <c r="G17" s="357">
        <v>792</v>
      </c>
    </row>
    <row r="18" spans="1:7" ht="10.5" customHeight="1">
      <c r="A18" s="6"/>
      <c r="B18" s="33"/>
      <c r="C18" s="357"/>
      <c r="D18" s="357"/>
      <c r="E18" s="357"/>
      <c r="F18" s="357"/>
      <c r="G18" s="357"/>
    </row>
    <row r="19" spans="1:7" ht="12.15" customHeight="1">
      <c r="A19" s="6" t="s">
        <v>300</v>
      </c>
      <c r="B19" s="33" t="s">
        <v>186</v>
      </c>
      <c r="C19" s="357">
        <v>4814</v>
      </c>
      <c r="D19" s="357">
        <v>3011</v>
      </c>
      <c r="E19" s="357">
        <v>1540</v>
      </c>
      <c r="F19" s="357">
        <v>1471</v>
      </c>
      <c r="G19" s="357">
        <v>1803</v>
      </c>
    </row>
    <row r="20" spans="1:7" ht="12.15" customHeight="1">
      <c r="A20" s="6"/>
      <c r="B20" s="33" t="s">
        <v>188</v>
      </c>
      <c r="C20" s="357">
        <v>1363</v>
      </c>
      <c r="D20" s="357">
        <v>826</v>
      </c>
      <c r="E20" s="357">
        <v>290</v>
      </c>
      <c r="F20" s="357">
        <v>536</v>
      </c>
      <c r="G20" s="357">
        <v>537</v>
      </c>
    </row>
    <row r="21" spans="1:7" ht="10.5" customHeight="1">
      <c r="A21" s="6"/>
      <c r="B21" s="33"/>
      <c r="C21" s="357"/>
      <c r="D21" s="357"/>
      <c r="E21" s="357"/>
      <c r="F21" s="357"/>
      <c r="G21" s="357"/>
    </row>
    <row r="22" spans="1:7" ht="12.15" customHeight="1">
      <c r="A22" s="6" t="s">
        <v>210</v>
      </c>
      <c r="B22" s="33" t="s">
        <v>186</v>
      </c>
      <c r="C22" s="357">
        <v>3727</v>
      </c>
      <c r="D22" s="357">
        <v>3216</v>
      </c>
      <c r="E22" s="357">
        <v>2130</v>
      </c>
      <c r="F22" s="357">
        <v>1086</v>
      </c>
      <c r="G22" s="357">
        <v>511</v>
      </c>
    </row>
    <row r="23" spans="1:7" ht="12.15" customHeight="1">
      <c r="A23" s="6" t="s">
        <v>209</v>
      </c>
      <c r="B23" s="33" t="s">
        <v>188</v>
      </c>
      <c r="C23" s="357">
        <v>2033</v>
      </c>
      <c r="D23" s="357">
        <v>1696</v>
      </c>
      <c r="E23" s="357">
        <v>947</v>
      </c>
      <c r="F23" s="357">
        <v>749</v>
      </c>
      <c r="G23" s="357">
        <v>337</v>
      </c>
    </row>
    <row r="24" spans="1:7" ht="10.5" customHeight="1">
      <c r="A24" s="6"/>
      <c r="B24" s="33"/>
      <c r="C24" s="357"/>
      <c r="D24" s="357"/>
      <c r="E24" s="357"/>
      <c r="F24" s="357"/>
      <c r="G24" s="357"/>
    </row>
    <row r="25" spans="1:7" ht="12.15" customHeight="1">
      <c r="A25" s="6" t="s">
        <v>249</v>
      </c>
      <c r="B25" s="33" t="s">
        <v>186</v>
      </c>
      <c r="C25" s="357">
        <v>346</v>
      </c>
      <c r="D25" s="357">
        <v>194</v>
      </c>
      <c r="E25" s="357">
        <v>80</v>
      </c>
      <c r="F25" s="357">
        <v>114</v>
      </c>
      <c r="G25" s="357">
        <v>152</v>
      </c>
    </row>
    <row r="26" spans="1:7" ht="12.15" customHeight="1">
      <c r="A26" s="6"/>
      <c r="B26" s="33" t="s">
        <v>188</v>
      </c>
      <c r="C26" s="357">
        <v>222</v>
      </c>
      <c r="D26" s="357">
        <v>111</v>
      </c>
      <c r="E26" s="357">
        <v>34</v>
      </c>
      <c r="F26" s="357">
        <v>77</v>
      </c>
      <c r="G26" s="357">
        <v>111</v>
      </c>
    </row>
    <row r="27" spans="1:7" ht="10.5" customHeight="1">
      <c r="A27" s="6"/>
      <c r="B27" s="33"/>
      <c r="C27" s="357"/>
      <c r="D27" s="357"/>
      <c r="E27" s="357"/>
      <c r="F27" s="357"/>
      <c r="G27" s="357"/>
    </row>
    <row r="28" spans="1:7" ht="12.15" customHeight="1">
      <c r="A28" s="6" t="s">
        <v>250</v>
      </c>
      <c r="B28" s="33" t="s">
        <v>186</v>
      </c>
      <c r="C28" s="357">
        <v>280</v>
      </c>
      <c r="D28" s="357">
        <v>136</v>
      </c>
      <c r="E28" s="357">
        <v>66</v>
      </c>
      <c r="F28" s="357">
        <v>70</v>
      </c>
      <c r="G28" s="357">
        <v>144</v>
      </c>
    </row>
    <row r="29" spans="1:7" ht="12.15" customHeight="1">
      <c r="A29" s="6" t="s">
        <v>251</v>
      </c>
      <c r="B29" s="33" t="s">
        <v>188</v>
      </c>
      <c r="C29" s="357">
        <v>120</v>
      </c>
      <c r="D29" s="357">
        <v>46</v>
      </c>
      <c r="E29" s="357">
        <v>18</v>
      </c>
      <c r="F29" s="357">
        <v>28</v>
      </c>
      <c r="G29" s="357">
        <v>74</v>
      </c>
    </row>
    <row r="30" spans="1:7" ht="10.5" customHeight="1">
      <c r="A30" s="6"/>
      <c r="B30" s="33"/>
      <c r="C30" s="357"/>
      <c r="D30" s="357"/>
      <c r="E30" s="357"/>
      <c r="F30" s="357"/>
      <c r="G30" s="357"/>
    </row>
    <row r="31" spans="1:7" ht="12.15" customHeight="1">
      <c r="A31" s="6" t="s">
        <v>276</v>
      </c>
      <c r="B31" s="33" t="s">
        <v>186</v>
      </c>
      <c r="C31" s="357">
        <v>6234</v>
      </c>
      <c r="D31" s="357">
        <v>3982</v>
      </c>
      <c r="E31" s="357">
        <v>2843</v>
      </c>
      <c r="F31" s="357">
        <v>1139</v>
      </c>
      <c r="G31" s="357">
        <v>2252</v>
      </c>
    </row>
    <row r="32" spans="1:7" ht="12.15" customHeight="1">
      <c r="A32" s="6"/>
      <c r="B32" s="33" t="s">
        <v>188</v>
      </c>
      <c r="C32" s="357">
        <v>1309</v>
      </c>
      <c r="D32" s="357">
        <v>788</v>
      </c>
      <c r="E32" s="357">
        <v>390</v>
      </c>
      <c r="F32" s="357">
        <v>398</v>
      </c>
      <c r="G32" s="357">
        <v>521</v>
      </c>
    </row>
    <row r="33" spans="1:7" ht="10.5" customHeight="1">
      <c r="A33" s="6"/>
      <c r="B33" s="33"/>
      <c r="C33" s="357"/>
      <c r="D33" s="357"/>
      <c r="E33" s="357"/>
      <c r="F33" s="357"/>
      <c r="G33" s="357"/>
    </row>
    <row r="34" spans="1:7" ht="12.15" customHeight="1">
      <c r="A34" s="6" t="s">
        <v>277</v>
      </c>
      <c r="B34" s="33" t="s">
        <v>186</v>
      </c>
      <c r="C34" s="357">
        <v>1442</v>
      </c>
      <c r="D34" s="357">
        <v>496</v>
      </c>
      <c r="E34" s="357">
        <v>297</v>
      </c>
      <c r="F34" s="357">
        <v>199</v>
      </c>
      <c r="G34" s="357">
        <v>946</v>
      </c>
    </row>
    <row r="35" spans="1:7" ht="12.15" customHeight="1">
      <c r="A35" s="6"/>
      <c r="B35" s="33" t="s">
        <v>188</v>
      </c>
      <c r="C35" s="357">
        <v>649</v>
      </c>
      <c r="D35" s="357">
        <v>216</v>
      </c>
      <c r="E35" s="357">
        <v>113</v>
      </c>
      <c r="F35" s="357">
        <v>103</v>
      </c>
      <c r="G35" s="357">
        <v>433</v>
      </c>
    </row>
    <row r="36" spans="1:7" ht="12.15" customHeight="1">
      <c r="A36" s="6"/>
      <c r="B36" s="34"/>
      <c r="C36" s="357"/>
      <c r="D36" s="357"/>
      <c r="E36" s="357"/>
      <c r="F36" s="357"/>
      <c r="G36" s="357"/>
    </row>
    <row r="37" spans="1:7" ht="12.15" customHeight="1">
      <c r="A37" s="6" t="s">
        <v>278</v>
      </c>
      <c r="B37" s="33" t="s">
        <v>186</v>
      </c>
      <c r="C37" s="357">
        <v>2274</v>
      </c>
      <c r="D37" s="357">
        <v>754</v>
      </c>
      <c r="E37" s="357">
        <v>338</v>
      </c>
      <c r="F37" s="357">
        <v>416</v>
      </c>
      <c r="G37" s="357">
        <v>1520</v>
      </c>
    </row>
    <row r="38" spans="1:7" ht="12.15" customHeight="1">
      <c r="A38" s="532" t="s">
        <v>564</v>
      </c>
      <c r="B38" s="33" t="s">
        <v>188</v>
      </c>
      <c r="C38" s="357">
        <v>1200</v>
      </c>
      <c r="D38" s="357">
        <v>399</v>
      </c>
      <c r="E38" s="357">
        <v>124</v>
      </c>
      <c r="F38" s="357">
        <v>275</v>
      </c>
      <c r="G38" s="357">
        <v>801</v>
      </c>
    </row>
    <row r="39" spans="1:7" ht="12.15" customHeight="1">
      <c r="A39" s="6"/>
      <c r="B39" s="34"/>
      <c r="C39" s="357"/>
      <c r="D39" s="357"/>
      <c r="E39" s="357"/>
      <c r="F39" s="357"/>
      <c r="G39" s="357"/>
    </row>
    <row r="40" spans="1:7" ht="12.15" customHeight="1">
      <c r="A40" s="6" t="s">
        <v>281</v>
      </c>
      <c r="B40" s="33" t="s">
        <v>186</v>
      </c>
      <c r="C40" s="357">
        <v>144</v>
      </c>
      <c r="D40" s="357">
        <v>102</v>
      </c>
      <c r="E40" s="357">
        <v>68</v>
      </c>
      <c r="F40" s="357">
        <v>34</v>
      </c>
      <c r="G40" s="357">
        <v>42</v>
      </c>
    </row>
    <row r="41" spans="1:7" ht="12.15" customHeight="1">
      <c r="A41" s="532" t="s">
        <v>621</v>
      </c>
      <c r="B41" s="33" t="s">
        <v>188</v>
      </c>
      <c r="C41" s="357">
        <v>98</v>
      </c>
      <c r="D41" s="357">
        <v>79</v>
      </c>
      <c r="E41" s="357">
        <v>49</v>
      </c>
      <c r="F41" s="357">
        <v>30</v>
      </c>
      <c r="G41" s="357">
        <v>19</v>
      </c>
    </row>
    <row r="42" spans="1:7" ht="10.5" customHeight="1">
      <c r="A42" s="6"/>
      <c r="B42" s="34"/>
      <c r="C42" s="357"/>
      <c r="D42" s="357"/>
      <c r="E42" s="357"/>
      <c r="F42" s="357"/>
      <c r="G42" s="357"/>
    </row>
    <row r="43" spans="1:7" s="65" customFormat="1" ht="12.15" customHeight="1">
      <c r="A43" s="65" t="s">
        <v>179</v>
      </c>
      <c r="B43" s="22" t="s">
        <v>186</v>
      </c>
      <c r="C43" s="358">
        <v>25968</v>
      </c>
      <c r="D43" s="358">
        <v>14913</v>
      </c>
      <c r="E43" s="358">
        <v>8854</v>
      </c>
      <c r="F43" s="358">
        <v>6059</v>
      </c>
      <c r="G43" s="358">
        <v>11055</v>
      </c>
    </row>
    <row r="44" spans="1:7" s="65" customFormat="1" ht="12.15" customHeight="1">
      <c r="B44" s="22" t="s">
        <v>188</v>
      </c>
      <c r="C44" s="358">
        <v>10352</v>
      </c>
      <c r="D44" s="358">
        <v>5529</v>
      </c>
      <c r="E44" s="358">
        <v>2523</v>
      </c>
      <c r="F44" s="358">
        <v>3006</v>
      </c>
      <c r="G44" s="358">
        <v>4823</v>
      </c>
    </row>
    <row r="45" spans="1:7" ht="12">
      <c r="A45" s="6"/>
      <c r="D45" s="59"/>
      <c r="E45" s="62"/>
      <c r="F45" s="62"/>
      <c r="G45" s="64"/>
    </row>
    <row r="46" spans="1:7" ht="12.15" customHeight="1">
      <c r="B46" s="58"/>
      <c r="C46" s="863" t="s">
        <v>191</v>
      </c>
      <c r="D46" s="778"/>
      <c r="E46" s="778"/>
      <c r="F46" s="778"/>
      <c r="G46" s="778"/>
    </row>
    <row r="47" spans="1:7" ht="11.4">
      <c r="A47" s="6"/>
      <c r="D47" s="59"/>
      <c r="E47" s="62"/>
      <c r="F47" s="62"/>
      <c r="G47" s="62"/>
    </row>
    <row r="48" spans="1:7" ht="12.15" customHeight="1">
      <c r="A48" s="6" t="s">
        <v>286</v>
      </c>
      <c r="B48" s="33" t="s">
        <v>186</v>
      </c>
      <c r="C48" s="357">
        <v>3067</v>
      </c>
      <c r="D48" s="357">
        <v>1355</v>
      </c>
      <c r="E48" s="357">
        <v>611</v>
      </c>
      <c r="F48" s="357">
        <v>744</v>
      </c>
      <c r="G48" s="357">
        <v>1712</v>
      </c>
    </row>
    <row r="49" spans="1:7" ht="12.15" customHeight="1">
      <c r="A49" s="6"/>
      <c r="B49" s="33" t="s">
        <v>188</v>
      </c>
      <c r="C49" s="357">
        <v>1822</v>
      </c>
      <c r="D49" s="357">
        <v>733</v>
      </c>
      <c r="E49" s="357">
        <v>268</v>
      </c>
      <c r="F49" s="357">
        <v>465</v>
      </c>
      <c r="G49" s="357">
        <v>1089</v>
      </c>
    </row>
    <row r="50" spans="1:7" ht="10.5" customHeight="1">
      <c r="A50" s="6"/>
      <c r="B50" s="33"/>
      <c r="C50" s="308"/>
      <c r="D50" s="308"/>
      <c r="E50" s="308"/>
      <c r="F50" s="308"/>
      <c r="G50" s="308"/>
    </row>
    <row r="51" spans="1:7" s="38" customFormat="1" ht="12.15" customHeight="1">
      <c r="A51" s="6" t="s">
        <v>204</v>
      </c>
      <c r="B51" s="33" t="s">
        <v>186</v>
      </c>
      <c r="C51" s="357">
        <v>368</v>
      </c>
      <c r="D51" s="357">
        <v>154</v>
      </c>
      <c r="E51" s="357">
        <v>51</v>
      </c>
      <c r="F51" s="357">
        <v>103</v>
      </c>
      <c r="G51" s="357">
        <v>214</v>
      </c>
    </row>
    <row r="52" spans="1:7" s="38" customFormat="1" ht="12.15" customHeight="1">
      <c r="A52" s="6"/>
      <c r="B52" s="33" t="s">
        <v>188</v>
      </c>
      <c r="C52" s="357">
        <v>121</v>
      </c>
      <c r="D52" s="357">
        <v>63</v>
      </c>
      <c r="E52" s="357">
        <v>22</v>
      </c>
      <c r="F52" s="357">
        <v>41</v>
      </c>
      <c r="G52" s="357">
        <v>58</v>
      </c>
    </row>
    <row r="53" spans="1:7" s="38" customFormat="1" ht="10.5" customHeight="1">
      <c r="A53" s="6"/>
      <c r="B53" s="33"/>
      <c r="C53" s="308"/>
      <c r="D53" s="308"/>
      <c r="E53" s="308"/>
      <c r="F53" s="308"/>
      <c r="G53" s="308"/>
    </row>
    <row r="54" spans="1:7" ht="12.15" customHeight="1">
      <c r="A54" s="6" t="s">
        <v>206</v>
      </c>
      <c r="B54" s="33" t="s">
        <v>186</v>
      </c>
      <c r="C54" s="357">
        <v>2293</v>
      </c>
      <c r="D54" s="357">
        <v>1078</v>
      </c>
      <c r="E54" s="357">
        <v>489</v>
      </c>
      <c r="F54" s="357">
        <v>589</v>
      </c>
      <c r="G54" s="357">
        <v>1215</v>
      </c>
    </row>
    <row r="55" spans="1:7" ht="12.15" customHeight="1">
      <c r="A55" s="6" t="s">
        <v>207</v>
      </c>
      <c r="B55" s="33" t="s">
        <v>188</v>
      </c>
      <c r="C55" s="357">
        <v>975</v>
      </c>
      <c r="D55" s="357">
        <v>419</v>
      </c>
      <c r="E55" s="357">
        <v>164</v>
      </c>
      <c r="F55" s="357">
        <v>255</v>
      </c>
      <c r="G55" s="357">
        <v>556</v>
      </c>
    </row>
    <row r="56" spans="1:7" ht="10.5" customHeight="1">
      <c r="B56" s="33"/>
      <c r="C56" s="5"/>
      <c r="D56" s="5"/>
      <c r="E56" s="62"/>
      <c r="F56" s="62"/>
      <c r="G56" s="62"/>
    </row>
    <row r="57" spans="1:7" ht="12.15" customHeight="1">
      <c r="A57" s="6" t="s">
        <v>300</v>
      </c>
      <c r="B57" s="33" t="s">
        <v>186</v>
      </c>
      <c r="C57" s="357">
        <v>4290</v>
      </c>
      <c r="D57" s="357">
        <v>2699</v>
      </c>
      <c r="E57" s="357">
        <v>1301</v>
      </c>
      <c r="F57" s="357">
        <v>1398</v>
      </c>
      <c r="G57" s="357">
        <v>1591</v>
      </c>
    </row>
    <row r="58" spans="1:7" ht="12.15" customHeight="1">
      <c r="A58" s="6"/>
      <c r="B58" s="33" t="s">
        <v>188</v>
      </c>
      <c r="C58" s="357">
        <v>1233</v>
      </c>
      <c r="D58" s="357">
        <v>755</v>
      </c>
      <c r="E58" s="357">
        <v>251</v>
      </c>
      <c r="F58" s="357">
        <v>504</v>
      </c>
      <c r="G58" s="357">
        <v>478</v>
      </c>
    </row>
    <row r="59" spans="1:7" ht="10.5" customHeight="1">
      <c r="B59" s="34"/>
      <c r="C59" s="5"/>
      <c r="D59" s="5"/>
      <c r="E59" s="62"/>
      <c r="F59" s="62"/>
      <c r="G59" s="62"/>
    </row>
    <row r="60" spans="1:7" ht="12.15" customHeight="1">
      <c r="A60" s="6" t="s">
        <v>210</v>
      </c>
      <c r="B60" s="33" t="s">
        <v>186</v>
      </c>
      <c r="C60" s="357">
        <v>3689</v>
      </c>
      <c r="D60" s="357">
        <v>3193</v>
      </c>
      <c r="E60" s="357">
        <v>2117</v>
      </c>
      <c r="F60" s="357">
        <v>1076</v>
      </c>
      <c r="G60" s="357">
        <v>496</v>
      </c>
    </row>
    <row r="61" spans="1:7" ht="12.15" customHeight="1">
      <c r="A61" s="6" t="s">
        <v>209</v>
      </c>
      <c r="B61" s="33" t="s">
        <v>188</v>
      </c>
      <c r="C61" s="357">
        <v>2006</v>
      </c>
      <c r="D61" s="357">
        <v>1682</v>
      </c>
      <c r="E61" s="357">
        <v>939</v>
      </c>
      <c r="F61" s="357">
        <v>743</v>
      </c>
      <c r="G61" s="357">
        <v>324</v>
      </c>
    </row>
    <row r="62" spans="1:7" ht="10.5" customHeight="1">
      <c r="B62" s="33"/>
      <c r="C62" s="308"/>
      <c r="D62" s="308"/>
      <c r="E62" s="308"/>
      <c r="F62" s="61"/>
      <c r="G62" s="308"/>
    </row>
    <row r="63" spans="1:7" ht="12.15" customHeight="1">
      <c r="A63" s="6" t="s">
        <v>249</v>
      </c>
      <c r="B63" s="33" t="s">
        <v>186</v>
      </c>
      <c r="C63" s="357">
        <v>346</v>
      </c>
      <c r="D63" s="357">
        <v>194</v>
      </c>
      <c r="E63" s="357">
        <v>80</v>
      </c>
      <c r="F63" s="357">
        <v>114</v>
      </c>
      <c r="G63" s="357">
        <v>152</v>
      </c>
    </row>
    <row r="64" spans="1:7" ht="12.15" customHeight="1">
      <c r="A64" s="6"/>
      <c r="B64" s="33" t="s">
        <v>188</v>
      </c>
      <c r="C64" s="357">
        <v>222</v>
      </c>
      <c r="D64" s="357">
        <v>111</v>
      </c>
      <c r="E64" s="357">
        <v>34</v>
      </c>
      <c r="F64" s="357">
        <v>77</v>
      </c>
      <c r="G64" s="357">
        <v>111</v>
      </c>
    </row>
    <row r="65" spans="1:7" ht="10.5" customHeight="1">
      <c r="B65" s="33"/>
      <c r="C65" s="308"/>
      <c r="D65" s="308"/>
      <c r="E65" s="308"/>
      <c r="F65" s="308"/>
      <c r="G65" s="308"/>
    </row>
    <row r="66" spans="1:7" ht="12.15" customHeight="1">
      <c r="A66" s="6" t="s">
        <v>250</v>
      </c>
      <c r="B66" s="33" t="s">
        <v>186</v>
      </c>
      <c r="C66" s="357">
        <v>220</v>
      </c>
      <c r="D66" s="357">
        <v>108</v>
      </c>
      <c r="E66" s="357">
        <v>47</v>
      </c>
      <c r="F66" s="357">
        <v>61</v>
      </c>
      <c r="G66" s="357">
        <v>112</v>
      </c>
    </row>
    <row r="67" spans="1:7" ht="12.15" customHeight="1">
      <c r="A67" s="6" t="s">
        <v>251</v>
      </c>
      <c r="B67" s="33" t="s">
        <v>188</v>
      </c>
      <c r="C67" s="357">
        <v>90</v>
      </c>
      <c r="D67" s="357">
        <v>37</v>
      </c>
      <c r="E67" s="357">
        <v>13</v>
      </c>
      <c r="F67" s="357">
        <v>24</v>
      </c>
      <c r="G67" s="357">
        <v>53</v>
      </c>
    </row>
    <row r="68" spans="1:7" ht="10.5" customHeight="1">
      <c r="A68" s="6"/>
      <c r="B68" s="33"/>
      <c r="C68" s="308"/>
      <c r="D68" s="308"/>
      <c r="E68" s="308"/>
      <c r="F68" s="308"/>
      <c r="G68" s="308"/>
    </row>
    <row r="69" spans="1:7" ht="12.15" customHeight="1">
      <c r="A69" s="6" t="s">
        <v>276</v>
      </c>
      <c r="B69" s="33" t="s">
        <v>186</v>
      </c>
      <c r="C69" s="357">
        <v>5203</v>
      </c>
      <c r="D69" s="357">
        <v>3428</v>
      </c>
      <c r="E69" s="357">
        <v>2398</v>
      </c>
      <c r="F69" s="357">
        <v>1030</v>
      </c>
      <c r="G69" s="357">
        <v>1775</v>
      </c>
    </row>
    <row r="70" spans="1:7" ht="12.15" customHeight="1">
      <c r="A70" s="6"/>
      <c r="B70" s="33" t="s">
        <v>188</v>
      </c>
      <c r="C70" s="357">
        <v>1124</v>
      </c>
      <c r="D70" s="357">
        <v>701</v>
      </c>
      <c r="E70" s="357">
        <v>334</v>
      </c>
      <c r="F70" s="357">
        <v>367</v>
      </c>
      <c r="G70" s="357">
        <v>423</v>
      </c>
    </row>
    <row r="71" spans="1:7" ht="10.5" customHeight="1">
      <c r="A71" s="6"/>
      <c r="B71" s="33"/>
      <c r="C71" s="308"/>
      <c r="D71" s="308"/>
      <c r="E71" s="308"/>
      <c r="F71" s="308"/>
      <c r="G71" s="308"/>
    </row>
    <row r="72" spans="1:7" ht="12.15" customHeight="1">
      <c r="A72" s="6" t="s">
        <v>277</v>
      </c>
      <c r="B72" s="33" t="s">
        <v>186</v>
      </c>
      <c r="C72" s="357">
        <v>214</v>
      </c>
      <c r="D72" s="357">
        <v>77</v>
      </c>
      <c r="E72" s="357">
        <v>37</v>
      </c>
      <c r="F72" s="357">
        <v>40</v>
      </c>
      <c r="G72" s="357">
        <v>137</v>
      </c>
    </row>
    <row r="73" spans="1:7" ht="12.15" customHeight="1">
      <c r="A73" s="6"/>
      <c r="B73" s="33" t="s">
        <v>188</v>
      </c>
      <c r="C73" s="357">
        <v>131</v>
      </c>
      <c r="D73" s="357">
        <v>42</v>
      </c>
      <c r="E73" s="357">
        <v>15</v>
      </c>
      <c r="F73" s="357">
        <v>27</v>
      </c>
      <c r="G73" s="357">
        <v>89</v>
      </c>
    </row>
    <row r="74" spans="1:7" ht="12.15" customHeight="1">
      <c r="B74" s="34"/>
      <c r="C74" s="308"/>
      <c r="D74" s="308"/>
      <c r="E74" s="308"/>
      <c r="F74" s="308"/>
      <c r="G74" s="308"/>
    </row>
    <row r="75" spans="1:7" ht="12.15" customHeight="1">
      <c r="A75" s="6" t="s">
        <v>278</v>
      </c>
      <c r="B75" s="33" t="s">
        <v>186</v>
      </c>
      <c r="C75" s="357">
        <v>1692</v>
      </c>
      <c r="D75" s="357">
        <v>561</v>
      </c>
      <c r="E75" s="357">
        <v>240</v>
      </c>
      <c r="F75" s="357">
        <v>321</v>
      </c>
      <c r="G75" s="357">
        <v>1131</v>
      </c>
    </row>
    <row r="76" spans="1:7" ht="12.15" customHeight="1">
      <c r="A76" s="532" t="s">
        <v>564</v>
      </c>
      <c r="B76" s="33" t="s">
        <v>188</v>
      </c>
      <c r="C76" s="357">
        <v>917</v>
      </c>
      <c r="D76" s="357">
        <v>308</v>
      </c>
      <c r="E76" s="357">
        <v>96</v>
      </c>
      <c r="F76" s="357">
        <v>212</v>
      </c>
      <c r="G76" s="357">
        <v>609</v>
      </c>
    </row>
    <row r="77" spans="1:7" ht="12.15" customHeight="1">
      <c r="B77" s="34"/>
      <c r="C77" s="308"/>
      <c r="D77" s="308"/>
      <c r="E77" s="308"/>
      <c r="F77" s="308"/>
      <c r="G77" s="61"/>
    </row>
    <row r="78" spans="1:7" ht="12.15" customHeight="1">
      <c r="A78" s="6" t="s">
        <v>281</v>
      </c>
      <c r="B78" s="33" t="s">
        <v>186</v>
      </c>
      <c r="C78" s="357">
        <v>144</v>
      </c>
      <c r="D78" s="357">
        <v>102</v>
      </c>
      <c r="E78" s="357">
        <v>68</v>
      </c>
      <c r="F78" s="357">
        <v>34</v>
      </c>
      <c r="G78" s="357">
        <v>42</v>
      </c>
    </row>
    <row r="79" spans="1:7" ht="12.15" customHeight="1">
      <c r="A79" s="532" t="s">
        <v>621</v>
      </c>
      <c r="B79" s="33" t="s">
        <v>188</v>
      </c>
      <c r="C79" s="357">
        <v>98</v>
      </c>
      <c r="D79" s="357">
        <v>79</v>
      </c>
      <c r="E79" s="357">
        <v>49</v>
      </c>
      <c r="F79" s="357">
        <v>30</v>
      </c>
      <c r="G79" s="357">
        <v>19</v>
      </c>
    </row>
    <row r="80" spans="1:7" ht="10.5" customHeight="1">
      <c r="A80" s="6"/>
      <c r="B80" s="34"/>
      <c r="C80" s="61"/>
      <c r="D80" s="61"/>
      <c r="E80" s="61"/>
      <c r="F80" s="308"/>
      <c r="G80" s="61"/>
    </row>
    <row r="81" spans="1:7" s="38" customFormat="1" ht="12.15" customHeight="1">
      <c r="A81" s="38" t="s">
        <v>194</v>
      </c>
      <c r="B81" s="27" t="s">
        <v>186</v>
      </c>
      <c r="C81" s="358">
        <v>21526</v>
      </c>
      <c r="D81" s="358">
        <v>12949</v>
      </c>
      <c r="E81" s="358">
        <v>7439</v>
      </c>
      <c r="F81" s="358">
        <v>5510</v>
      </c>
      <c r="G81" s="358">
        <v>8577</v>
      </c>
    </row>
    <row r="82" spans="1:7" s="38" customFormat="1" ht="12.15" customHeight="1">
      <c r="B82" s="27" t="s">
        <v>188</v>
      </c>
      <c r="C82" s="358">
        <v>8739</v>
      </c>
      <c r="D82" s="358">
        <v>4930</v>
      </c>
      <c r="E82" s="358">
        <v>2185</v>
      </c>
      <c r="F82" s="358">
        <v>2745</v>
      </c>
      <c r="G82" s="358">
        <v>3809</v>
      </c>
    </row>
    <row r="83" spans="1:7" ht="10.5" customHeight="1">
      <c r="A83" s="38"/>
      <c r="B83" s="38"/>
      <c r="D83" s="59"/>
      <c r="E83" s="59"/>
      <c r="F83" s="60"/>
      <c r="G83" s="60"/>
    </row>
    <row r="84" spans="1:7" s="38" customFormat="1" ht="12.15" customHeight="1">
      <c r="A84" s="5"/>
      <c r="B84" s="58"/>
      <c r="C84" s="905" t="s">
        <v>195</v>
      </c>
      <c r="D84" s="764"/>
      <c r="E84" s="764"/>
      <c r="F84" s="764"/>
      <c r="G84" s="764"/>
    </row>
    <row r="85" spans="1:7" s="38" customFormat="1" ht="10.5" customHeight="1">
      <c r="A85" s="5"/>
      <c r="B85" s="6"/>
      <c r="C85" s="69"/>
      <c r="D85" s="70"/>
      <c r="E85" s="70"/>
      <c r="F85" s="71"/>
      <c r="G85" s="71"/>
    </row>
    <row r="86" spans="1:7" ht="12.15" customHeight="1">
      <c r="A86" s="6" t="s">
        <v>277</v>
      </c>
      <c r="B86" s="33" t="s">
        <v>186</v>
      </c>
      <c r="C86" s="357">
        <v>1088</v>
      </c>
      <c r="D86" s="357">
        <v>382</v>
      </c>
      <c r="E86" s="357">
        <v>244</v>
      </c>
      <c r="F86" s="357">
        <v>138</v>
      </c>
      <c r="G86" s="357">
        <v>706</v>
      </c>
    </row>
    <row r="87" spans="1:7" ht="12.15" customHeight="1">
      <c r="A87" s="6"/>
      <c r="B87" s="33" t="s">
        <v>188</v>
      </c>
      <c r="C87" s="357">
        <v>450</v>
      </c>
      <c r="D87" s="357">
        <v>157</v>
      </c>
      <c r="E87" s="357">
        <v>90</v>
      </c>
      <c r="F87" s="357">
        <v>67</v>
      </c>
      <c r="G87" s="357">
        <v>293</v>
      </c>
    </row>
    <row r="88" spans="1:7" ht="12.15" customHeight="1">
      <c r="B88" s="34"/>
      <c r="C88" s="308"/>
      <c r="D88" s="308"/>
      <c r="E88" s="308"/>
      <c r="F88" s="61"/>
      <c r="G88" s="308"/>
    </row>
    <row r="89" spans="1:7" ht="12.15" customHeight="1">
      <c r="A89" s="6" t="s">
        <v>278</v>
      </c>
      <c r="B89" s="33" t="s">
        <v>186</v>
      </c>
      <c r="C89" s="357">
        <v>73</v>
      </c>
      <c r="D89" s="357">
        <v>7</v>
      </c>
      <c r="E89" s="357">
        <v>6</v>
      </c>
      <c r="F89" s="357">
        <v>1</v>
      </c>
      <c r="G89" s="357">
        <v>66</v>
      </c>
    </row>
    <row r="90" spans="1:7" ht="12.15" customHeight="1">
      <c r="A90" s="532" t="s">
        <v>564</v>
      </c>
      <c r="B90" s="33" t="s">
        <v>188</v>
      </c>
      <c r="C90" s="357">
        <v>37</v>
      </c>
      <c r="D90" s="357">
        <v>3</v>
      </c>
      <c r="E90" s="357">
        <v>2</v>
      </c>
      <c r="F90" s="357">
        <v>1</v>
      </c>
      <c r="G90" s="357">
        <v>34</v>
      </c>
    </row>
    <row r="91" spans="1:7" ht="10.5" customHeight="1">
      <c r="A91" s="6"/>
      <c r="B91" s="34"/>
    </row>
    <row r="92" spans="1:7" s="38" customFormat="1" ht="12.15" customHeight="1">
      <c r="A92" s="38" t="s">
        <v>194</v>
      </c>
      <c r="B92" s="27" t="s">
        <v>186</v>
      </c>
      <c r="C92" s="358">
        <v>1161</v>
      </c>
      <c r="D92" s="358">
        <v>389</v>
      </c>
      <c r="E92" s="358">
        <v>250</v>
      </c>
      <c r="F92" s="358">
        <v>139</v>
      </c>
      <c r="G92" s="358">
        <v>772</v>
      </c>
    </row>
    <row r="93" spans="1:7" s="38" customFormat="1" ht="12.15" customHeight="1">
      <c r="B93" s="27" t="s">
        <v>188</v>
      </c>
      <c r="C93" s="358">
        <v>487</v>
      </c>
      <c r="D93" s="358">
        <v>160</v>
      </c>
      <c r="E93" s="358">
        <v>92</v>
      </c>
      <c r="F93" s="358">
        <v>68</v>
      </c>
      <c r="G93" s="358">
        <v>327</v>
      </c>
    </row>
    <row r="94" spans="1:7" s="38" customFormat="1" ht="10.5" customHeight="1">
      <c r="B94" s="24"/>
      <c r="C94" s="66"/>
      <c r="D94" s="66"/>
      <c r="E94" s="64"/>
      <c r="F94" s="64"/>
      <c r="G94" s="64"/>
    </row>
    <row r="95" spans="1:7" ht="12.15" customHeight="1">
      <c r="B95" s="58"/>
      <c r="C95" s="904" t="s">
        <v>552</v>
      </c>
      <c r="D95" s="904"/>
      <c r="E95" s="904"/>
      <c r="F95" s="904"/>
      <c r="G95" s="904"/>
    </row>
    <row r="96" spans="1:7" ht="10.5" customHeight="1">
      <c r="A96" s="6"/>
      <c r="D96" s="59"/>
      <c r="E96" s="59"/>
      <c r="F96" s="60"/>
      <c r="G96" s="60"/>
    </row>
    <row r="97" spans="1:7" ht="12.15" customHeight="1">
      <c r="A97" s="6" t="s">
        <v>286</v>
      </c>
      <c r="B97" s="33" t="s">
        <v>186</v>
      </c>
      <c r="C97" s="357">
        <v>147</v>
      </c>
      <c r="D97" s="357">
        <v>79</v>
      </c>
      <c r="E97" s="357">
        <v>50</v>
      </c>
      <c r="F97" s="357">
        <v>29</v>
      </c>
      <c r="G97" s="357">
        <v>68</v>
      </c>
    </row>
    <row r="98" spans="1:7" ht="12.15" customHeight="1">
      <c r="A98" s="6"/>
      <c r="B98" s="33" t="s">
        <v>188</v>
      </c>
      <c r="C98" s="357">
        <v>87</v>
      </c>
      <c r="D98" s="357">
        <v>36</v>
      </c>
      <c r="E98" s="357">
        <v>21</v>
      </c>
      <c r="F98" s="357">
        <v>15</v>
      </c>
      <c r="G98" s="357">
        <v>51</v>
      </c>
    </row>
    <row r="99" spans="1:7" ht="10.5" customHeight="1">
      <c r="A99" s="6"/>
      <c r="B99" s="33"/>
      <c r="C99" s="357"/>
      <c r="D99" s="357"/>
      <c r="E99" s="357"/>
      <c r="F99" s="357"/>
      <c r="G99" s="357"/>
    </row>
    <row r="100" spans="1:7" ht="12.15" customHeight="1">
      <c r="A100" s="6" t="s">
        <v>206</v>
      </c>
      <c r="B100" s="33" t="s">
        <v>186</v>
      </c>
      <c r="C100" s="357">
        <v>630</v>
      </c>
      <c r="D100" s="357">
        <v>253</v>
      </c>
      <c r="E100" s="357">
        <v>195</v>
      </c>
      <c r="F100" s="357">
        <v>58</v>
      </c>
      <c r="G100" s="357">
        <v>377</v>
      </c>
    </row>
    <row r="101" spans="1:7" ht="12.15" customHeight="1">
      <c r="A101" s="6" t="s">
        <v>208</v>
      </c>
      <c r="B101" s="33" t="s">
        <v>188</v>
      </c>
      <c r="C101" s="357">
        <v>296</v>
      </c>
      <c r="D101" s="357">
        <v>91</v>
      </c>
      <c r="E101" s="357">
        <v>63</v>
      </c>
      <c r="F101" s="357">
        <v>28</v>
      </c>
      <c r="G101" s="357">
        <v>205</v>
      </c>
    </row>
    <row r="102" spans="1:7" ht="10.5" customHeight="1">
      <c r="A102" s="6"/>
      <c r="B102" s="33"/>
      <c r="C102" s="357"/>
      <c r="D102" s="357"/>
      <c r="E102" s="357"/>
      <c r="F102" s="357"/>
      <c r="G102" s="357"/>
    </row>
    <row r="103" spans="1:7" ht="12.15" customHeight="1">
      <c r="A103" s="6" t="s">
        <v>300</v>
      </c>
      <c r="B103" s="33" t="s">
        <v>186</v>
      </c>
      <c r="C103" s="357">
        <v>524</v>
      </c>
      <c r="D103" s="357">
        <v>312</v>
      </c>
      <c r="E103" s="357">
        <v>239</v>
      </c>
      <c r="F103" s="357">
        <v>73</v>
      </c>
      <c r="G103" s="357">
        <v>212</v>
      </c>
    </row>
    <row r="104" spans="1:7" ht="12.15" customHeight="1">
      <c r="A104" s="6"/>
      <c r="B104" s="33" t="s">
        <v>188</v>
      </c>
      <c r="C104" s="357">
        <v>130</v>
      </c>
      <c r="D104" s="357">
        <v>71</v>
      </c>
      <c r="E104" s="357">
        <v>39</v>
      </c>
      <c r="F104" s="357">
        <v>32</v>
      </c>
      <c r="G104" s="357">
        <v>59</v>
      </c>
    </row>
    <row r="105" spans="1:7" ht="11.25" customHeight="1">
      <c r="A105" s="6"/>
      <c r="B105" s="33"/>
      <c r="C105" s="61"/>
      <c r="D105" s="61"/>
      <c r="E105" s="61"/>
      <c r="F105" s="308"/>
      <c r="G105" s="308"/>
    </row>
    <row r="106" spans="1:7" ht="12.15" customHeight="1">
      <c r="A106" s="6" t="s">
        <v>210</v>
      </c>
      <c r="B106" s="33" t="s">
        <v>186</v>
      </c>
      <c r="C106" s="357">
        <v>38</v>
      </c>
      <c r="D106" s="357">
        <v>23</v>
      </c>
      <c r="E106" s="357">
        <v>13</v>
      </c>
      <c r="F106" s="357">
        <v>10</v>
      </c>
      <c r="G106" s="357">
        <v>15</v>
      </c>
    </row>
    <row r="107" spans="1:7" ht="12.15" customHeight="1">
      <c r="A107" s="6" t="s">
        <v>209</v>
      </c>
      <c r="B107" s="33" t="s">
        <v>188</v>
      </c>
      <c r="C107" s="357">
        <v>27</v>
      </c>
      <c r="D107" s="357">
        <v>14</v>
      </c>
      <c r="E107" s="357">
        <v>8</v>
      </c>
      <c r="F107" s="357">
        <v>6</v>
      </c>
      <c r="G107" s="357">
        <v>13</v>
      </c>
    </row>
    <row r="108" spans="1:7" ht="12.15" customHeight="1">
      <c r="A108" s="6"/>
      <c r="B108" s="33"/>
      <c r="C108" s="354"/>
      <c r="D108" s="354"/>
      <c r="E108" s="354"/>
      <c r="F108" s="357"/>
      <c r="G108" s="357"/>
    </row>
    <row r="109" spans="1:7" ht="12.15" customHeight="1">
      <c r="A109" s="6" t="s">
        <v>250</v>
      </c>
      <c r="B109" s="33" t="s">
        <v>186</v>
      </c>
      <c r="C109" s="357">
        <v>60</v>
      </c>
      <c r="D109" s="357">
        <v>28</v>
      </c>
      <c r="E109" s="357">
        <v>19</v>
      </c>
      <c r="F109" s="357">
        <v>9</v>
      </c>
      <c r="G109" s="357">
        <v>32</v>
      </c>
    </row>
    <row r="110" spans="1:7" ht="12.15" customHeight="1">
      <c r="A110" s="6" t="s">
        <v>251</v>
      </c>
      <c r="B110" s="33" t="s">
        <v>188</v>
      </c>
      <c r="C110" s="357">
        <v>30</v>
      </c>
      <c r="D110" s="357">
        <v>9</v>
      </c>
      <c r="E110" s="357">
        <v>5</v>
      </c>
      <c r="F110" s="357">
        <v>4</v>
      </c>
      <c r="G110" s="357">
        <v>21</v>
      </c>
    </row>
    <row r="111" spans="1:7" ht="10.5" customHeight="1">
      <c r="A111" s="6"/>
      <c r="B111" s="33"/>
      <c r="C111" s="357"/>
      <c r="D111" s="357"/>
      <c r="E111" s="357"/>
      <c r="F111" s="357"/>
      <c r="G111" s="357"/>
    </row>
    <row r="112" spans="1:7" ht="12.15" customHeight="1">
      <c r="A112" s="6" t="s">
        <v>276</v>
      </c>
      <c r="B112" s="33" t="s">
        <v>186</v>
      </c>
      <c r="C112" s="357">
        <v>1031</v>
      </c>
      <c r="D112" s="357">
        <v>554</v>
      </c>
      <c r="E112" s="357">
        <v>445</v>
      </c>
      <c r="F112" s="357">
        <v>109</v>
      </c>
      <c r="G112" s="357">
        <v>477</v>
      </c>
    </row>
    <row r="113" spans="1:7" ht="12.15" customHeight="1">
      <c r="A113" s="6"/>
      <c r="B113" s="33" t="s">
        <v>188</v>
      </c>
      <c r="C113" s="357">
        <v>185</v>
      </c>
      <c r="D113" s="357">
        <v>87</v>
      </c>
      <c r="E113" s="357">
        <v>56</v>
      </c>
      <c r="F113" s="357">
        <v>31</v>
      </c>
      <c r="G113" s="357">
        <v>98</v>
      </c>
    </row>
    <row r="114" spans="1:7" ht="10.5" customHeight="1">
      <c r="A114" s="6"/>
      <c r="B114" s="33"/>
      <c r="C114" s="357"/>
      <c r="D114" s="357"/>
      <c r="E114" s="357"/>
      <c r="F114" s="357"/>
      <c r="G114" s="357"/>
    </row>
    <row r="115" spans="1:7" ht="12.15" customHeight="1">
      <c r="A115" s="6" t="s">
        <v>277</v>
      </c>
      <c r="B115" s="33" t="s">
        <v>186</v>
      </c>
      <c r="C115" s="357">
        <v>140</v>
      </c>
      <c r="D115" s="357">
        <v>37</v>
      </c>
      <c r="E115" s="357">
        <v>16</v>
      </c>
      <c r="F115" s="357">
        <v>21</v>
      </c>
      <c r="G115" s="357">
        <v>103</v>
      </c>
    </row>
    <row r="116" spans="1:7" ht="12.15" customHeight="1">
      <c r="A116" s="6"/>
      <c r="B116" s="33" t="s">
        <v>188</v>
      </c>
      <c r="C116" s="357">
        <v>68</v>
      </c>
      <c r="D116" s="357">
        <v>17</v>
      </c>
      <c r="E116" s="357">
        <v>8</v>
      </c>
      <c r="F116" s="357">
        <v>9</v>
      </c>
      <c r="G116" s="357">
        <v>51</v>
      </c>
    </row>
    <row r="117" spans="1:7" ht="12.15" customHeight="1">
      <c r="B117" s="34"/>
      <c r="C117" s="357"/>
      <c r="D117" s="357"/>
      <c r="E117" s="357"/>
      <c r="F117" s="357"/>
      <c r="G117" s="357"/>
    </row>
    <row r="118" spans="1:7" ht="12.15" customHeight="1">
      <c r="A118" s="6" t="s">
        <v>278</v>
      </c>
      <c r="B118" s="33" t="s">
        <v>186</v>
      </c>
      <c r="C118" s="357">
        <v>509</v>
      </c>
      <c r="D118" s="357">
        <v>186</v>
      </c>
      <c r="E118" s="357">
        <v>92</v>
      </c>
      <c r="F118" s="357">
        <v>94</v>
      </c>
      <c r="G118" s="357">
        <v>323</v>
      </c>
    </row>
    <row r="119" spans="1:7" ht="12.15" customHeight="1">
      <c r="A119" s="532" t="s">
        <v>564</v>
      </c>
      <c r="B119" s="33" t="s">
        <v>188</v>
      </c>
      <c r="C119" s="357">
        <v>246</v>
      </c>
      <c r="D119" s="357">
        <v>88</v>
      </c>
      <c r="E119" s="357">
        <v>26</v>
      </c>
      <c r="F119" s="357">
        <v>62</v>
      </c>
      <c r="G119" s="357">
        <v>158</v>
      </c>
    </row>
    <row r="120" spans="1:7" ht="10.5" customHeight="1">
      <c r="A120" s="6"/>
      <c r="B120" s="34"/>
      <c r="C120" s="357"/>
      <c r="D120" s="357"/>
      <c r="E120" s="357"/>
      <c r="F120" s="357"/>
      <c r="G120" s="357"/>
    </row>
    <row r="121" spans="1:7" ht="12.15" customHeight="1">
      <c r="A121" s="38" t="s">
        <v>194</v>
      </c>
      <c r="B121" s="27" t="s">
        <v>186</v>
      </c>
      <c r="C121" s="358">
        <v>3079</v>
      </c>
      <c r="D121" s="358">
        <v>1472</v>
      </c>
      <c r="E121" s="358">
        <v>1069</v>
      </c>
      <c r="F121" s="358">
        <v>403</v>
      </c>
      <c r="G121" s="358">
        <v>1607</v>
      </c>
    </row>
    <row r="122" spans="1:7" ht="12.15" customHeight="1">
      <c r="A122" s="25"/>
      <c r="B122" s="27" t="s">
        <v>188</v>
      </c>
      <c r="C122" s="358">
        <v>1069</v>
      </c>
      <c r="D122" s="358">
        <v>413</v>
      </c>
      <c r="E122" s="358">
        <v>226</v>
      </c>
      <c r="F122" s="358">
        <v>187</v>
      </c>
      <c r="G122" s="358">
        <v>656</v>
      </c>
    </row>
    <row r="123" spans="1:7" ht="12.15" customHeight="1">
      <c r="A123" s="16"/>
      <c r="B123" s="16"/>
      <c r="C123" s="78"/>
      <c r="D123" s="79"/>
      <c r="E123" s="79"/>
      <c r="F123" s="80"/>
      <c r="G123" s="60"/>
    </row>
    <row r="124" spans="1:7" s="38" customFormat="1" ht="12.15" customHeight="1">
      <c r="A124" s="5"/>
      <c r="B124" s="16"/>
      <c r="C124" s="904" t="s">
        <v>197</v>
      </c>
      <c r="D124" s="764"/>
      <c r="E124" s="764"/>
      <c r="F124" s="764"/>
      <c r="G124" s="764"/>
    </row>
    <row r="125" spans="1:7" s="38" customFormat="1" ht="12.15" customHeight="1">
      <c r="A125" s="5"/>
      <c r="B125" s="6"/>
      <c r="C125" s="45"/>
      <c r="D125" s="46"/>
      <c r="E125" s="46"/>
      <c r="F125" s="47"/>
      <c r="G125" s="47"/>
    </row>
    <row r="126" spans="1:7" ht="12.15" customHeight="1">
      <c r="A126" s="6" t="s">
        <v>206</v>
      </c>
      <c r="B126" s="33" t="s">
        <v>186</v>
      </c>
      <c r="C126" s="357">
        <v>202</v>
      </c>
      <c r="D126" s="357">
        <v>103</v>
      </c>
      <c r="E126" s="357">
        <v>96</v>
      </c>
      <c r="F126" s="357">
        <v>7</v>
      </c>
      <c r="G126" s="357">
        <v>99</v>
      </c>
    </row>
    <row r="127" spans="1:7" ht="12.15" customHeight="1">
      <c r="A127" s="6" t="s">
        <v>208</v>
      </c>
      <c r="B127" s="33" t="s">
        <v>188</v>
      </c>
      <c r="C127" s="357">
        <v>57</v>
      </c>
      <c r="D127" s="357">
        <v>26</v>
      </c>
      <c r="E127" s="357">
        <v>20</v>
      </c>
      <c r="F127" s="357">
        <v>6</v>
      </c>
      <c r="G127" s="357">
        <v>31</v>
      </c>
    </row>
    <row r="128" spans="1:7" ht="12.15" customHeight="1">
      <c r="A128" s="6"/>
      <c r="B128" s="33"/>
      <c r="C128" s="357"/>
      <c r="D128" s="357"/>
      <c r="E128" s="357"/>
      <c r="F128" s="357"/>
      <c r="G128" s="357"/>
    </row>
    <row r="129" spans="1:7" ht="12.15" customHeight="1">
      <c r="A129" s="38" t="s">
        <v>194</v>
      </c>
      <c r="B129" s="27" t="s">
        <v>186</v>
      </c>
      <c r="C129" s="358">
        <v>202</v>
      </c>
      <c r="D129" s="358">
        <v>103</v>
      </c>
      <c r="E129" s="358">
        <v>96</v>
      </c>
      <c r="F129" s="358">
        <v>7</v>
      </c>
      <c r="G129" s="358">
        <v>99</v>
      </c>
    </row>
    <row r="130" spans="1:7" ht="12.15" customHeight="1">
      <c r="A130" s="25"/>
      <c r="B130" s="27" t="s">
        <v>188</v>
      </c>
      <c r="C130" s="358">
        <v>57</v>
      </c>
      <c r="D130" s="358">
        <v>26</v>
      </c>
      <c r="E130" s="358">
        <v>20</v>
      </c>
      <c r="F130" s="358">
        <v>6</v>
      </c>
      <c r="G130" s="358">
        <v>31</v>
      </c>
    </row>
    <row r="131" spans="1:7" ht="12.15" customHeight="1">
      <c r="A131" s="25"/>
      <c r="B131" s="24"/>
      <c r="C131" s="358"/>
      <c r="D131" s="358"/>
      <c r="E131" s="358"/>
      <c r="F131" s="358"/>
      <c r="G131" s="358"/>
    </row>
    <row r="132" spans="1:7" ht="10.5" customHeight="1">
      <c r="A132" s="158" t="s">
        <v>543</v>
      </c>
      <c r="D132" s="76"/>
      <c r="F132" s="62"/>
      <c r="G132" s="67"/>
    </row>
    <row r="133" spans="1:7" s="38" customFormat="1" ht="10.5" customHeight="1">
      <c r="A133" s="158" t="s">
        <v>221</v>
      </c>
      <c r="B133" s="6"/>
      <c r="C133" s="45"/>
      <c r="D133" s="46"/>
      <c r="E133" s="46"/>
      <c r="F133" s="47"/>
      <c r="G133" s="47"/>
    </row>
    <row r="134" spans="1:7" s="38" customFormat="1" ht="12.75" customHeight="1">
      <c r="A134" s="5"/>
      <c r="B134" s="6"/>
      <c r="C134" s="45"/>
      <c r="D134" s="46"/>
      <c r="E134" s="46"/>
      <c r="F134" s="47"/>
      <c r="G134" s="47"/>
    </row>
  </sheetData>
  <mergeCells count="13">
    <mergeCell ref="A1:G1"/>
    <mergeCell ref="D4:D6"/>
    <mergeCell ref="C3:C6"/>
    <mergeCell ref="C46:G46"/>
    <mergeCell ref="F4:F6"/>
    <mergeCell ref="G3:G6"/>
    <mergeCell ref="E4:E6"/>
    <mergeCell ref="C8:G8"/>
    <mergeCell ref="C124:G124"/>
    <mergeCell ref="C84:G84"/>
    <mergeCell ref="C95:G95"/>
    <mergeCell ref="A3:B4"/>
    <mergeCell ref="D3:F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33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>
    <tabColor rgb="FFFFC000"/>
  </sheetPr>
  <dimension ref="A1:K126"/>
  <sheetViews>
    <sheetView showGridLines="0" zoomScaleNormal="100" workbookViewId="0">
      <selection activeCell="O26" sqref="O26"/>
    </sheetView>
  </sheetViews>
  <sheetFormatPr baseColWidth="10" defaultRowHeight="11.4"/>
  <cols>
    <col min="1" max="1" width="20.25" customWidth="1"/>
    <col min="2" max="2" width="5.875" customWidth="1"/>
    <col min="3" max="3" width="9.125" customWidth="1"/>
    <col min="4" max="4" width="8.125" customWidth="1"/>
    <col min="5" max="5" width="7.625" customWidth="1"/>
    <col min="6" max="9" width="8.75" customWidth="1"/>
    <col min="10" max="10" width="9.25" customWidth="1"/>
    <col min="11" max="11" width="11.375" style="346"/>
  </cols>
  <sheetData>
    <row r="1" spans="1:10" ht="14.25" customHeight="1">
      <c r="A1" s="743" t="s">
        <v>685</v>
      </c>
      <c r="B1" s="743"/>
      <c r="C1" s="743"/>
      <c r="D1" s="743"/>
      <c r="E1" s="743"/>
      <c r="F1" s="743"/>
      <c r="G1" s="743"/>
      <c r="H1" s="744"/>
      <c r="I1" s="744"/>
      <c r="J1" s="744"/>
    </row>
    <row r="2" spans="1:10" ht="12" customHeight="1">
      <c r="A2" s="620"/>
      <c r="B2" s="620"/>
      <c r="C2" s="620"/>
      <c r="D2" s="620"/>
      <c r="E2" s="620"/>
      <c r="F2" s="620"/>
      <c r="G2" s="620"/>
      <c r="H2" s="344"/>
      <c r="I2" s="344"/>
      <c r="J2" s="344"/>
    </row>
    <row r="3" spans="1:10" ht="12" customHeight="1">
      <c r="A3" s="751" t="s">
        <v>524</v>
      </c>
      <c r="B3" s="754" t="s">
        <v>25</v>
      </c>
      <c r="C3" s="754" t="s">
        <v>445</v>
      </c>
      <c r="D3" s="750" t="s">
        <v>622</v>
      </c>
      <c r="E3" s="750"/>
      <c r="F3" s="750"/>
      <c r="G3" s="750"/>
      <c r="H3" s="750"/>
      <c r="I3" s="750"/>
      <c r="J3" s="755" t="s">
        <v>145</v>
      </c>
    </row>
    <row r="4" spans="1:10" ht="12" customHeight="1">
      <c r="A4" s="752"/>
      <c r="B4" s="747"/>
      <c r="C4" s="747"/>
      <c r="D4" s="745" t="s">
        <v>181</v>
      </c>
      <c r="E4" s="746"/>
      <c r="F4" s="746"/>
      <c r="G4" s="746"/>
      <c r="H4" s="746"/>
      <c r="I4" s="745" t="s">
        <v>182</v>
      </c>
      <c r="J4" s="756"/>
    </row>
    <row r="5" spans="1:10" ht="12" customHeight="1">
      <c r="A5" s="752"/>
      <c r="B5" s="747"/>
      <c r="C5" s="747"/>
      <c r="D5" s="746" t="s">
        <v>180</v>
      </c>
      <c r="E5" s="746" t="s">
        <v>172</v>
      </c>
      <c r="F5" s="746"/>
      <c r="G5" s="746"/>
      <c r="H5" s="746"/>
      <c r="I5" s="747"/>
      <c r="J5" s="756"/>
    </row>
    <row r="6" spans="1:10" ht="72" customHeight="1">
      <c r="A6" s="753"/>
      <c r="B6" s="748"/>
      <c r="C6" s="748"/>
      <c r="D6" s="749"/>
      <c r="E6" s="681" t="s">
        <v>459</v>
      </c>
      <c r="F6" s="681" t="s">
        <v>305</v>
      </c>
      <c r="G6" s="681" t="s">
        <v>42</v>
      </c>
      <c r="H6" s="681" t="s">
        <v>306</v>
      </c>
      <c r="I6" s="748"/>
      <c r="J6" s="757"/>
    </row>
    <row r="7" spans="1:10">
      <c r="B7" s="403"/>
    </row>
    <row r="8" spans="1:10" ht="12">
      <c r="A8" s="331" t="s">
        <v>189</v>
      </c>
      <c r="B8" s="405">
        <v>1993</v>
      </c>
      <c r="C8" s="401">
        <v>24855</v>
      </c>
      <c r="D8" s="401">
        <v>9246</v>
      </c>
      <c r="E8" s="401">
        <v>1879</v>
      </c>
      <c r="F8" s="401">
        <v>3998</v>
      </c>
      <c r="G8" s="401">
        <v>2805</v>
      </c>
      <c r="H8" s="401">
        <v>564</v>
      </c>
      <c r="I8" s="401">
        <v>1076</v>
      </c>
      <c r="J8" s="401">
        <v>14533</v>
      </c>
    </row>
    <row r="9" spans="1:10" ht="12">
      <c r="A9" s="331" t="s">
        <v>672</v>
      </c>
      <c r="B9" s="405">
        <v>1994</v>
      </c>
      <c r="C9" s="401">
        <v>26801</v>
      </c>
      <c r="D9" s="401">
        <v>9697</v>
      </c>
      <c r="E9" s="401">
        <v>2068</v>
      </c>
      <c r="F9" s="401">
        <v>2178</v>
      </c>
      <c r="G9" s="401">
        <v>4939</v>
      </c>
      <c r="H9" s="401">
        <v>512</v>
      </c>
      <c r="I9" s="401">
        <v>1734</v>
      </c>
      <c r="J9" s="401">
        <v>15370</v>
      </c>
    </row>
    <row r="10" spans="1:10" ht="12">
      <c r="B10" s="405">
        <v>1995</v>
      </c>
      <c r="C10" s="401">
        <v>27464</v>
      </c>
      <c r="D10" s="401">
        <v>9573</v>
      </c>
      <c r="E10" s="401">
        <v>2137</v>
      </c>
      <c r="F10" s="401">
        <v>1793</v>
      </c>
      <c r="G10" s="401">
        <v>5235</v>
      </c>
      <c r="H10" s="401">
        <v>408</v>
      </c>
      <c r="I10" s="401">
        <v>2192</v>
      </c>
      <c r="J10" s="401">
        <v>15699</v>
      </c>
    </row>
    <row r="11" spans="1:10" ht="12">
      <c r="B11" s="405">
        <v>1996</v>
      </c>
      <c r="C11" s="401">
        <v>27256</v>
      </c>
      <c r="D11" s="401">
        <v>9653</v>
      </c>
      <c r="E11" s="401">
        <v>2139</v>
      </c>
      <c r="F11" s="401">
        <v>1660</v>
      </c>
      <c r="G11" s="401">
        <v>5482</v>
      </c>
      <c r="H11" s="401">
        <v>372</v>
      </c>
      <c r="I11" s="401">
        <v>2220</v>
      </c>
      <c r="J11" s="401">
        <v>15383</v>
      </c>
    </row>
    <row r="12" spans="1:10" ht="12">
      <c r="B12" s="405">
        <v>1997</v>
      </c>
      <c r="C12" s="401">
        <v>26901</v>
      </c>
      <c r="D12" s="401">
        <v>9392</v>
      </c>
      <c r="E12" s="401">
        <v>2197</v>
      </c>
      <c r="F12" s="401">
        <v>710</v>
      </c>
      <c r="G12" s="401">
        <v>6104</v>
      </c>
      <c r="H12" s="401">
        <v>381</v>
      </c>
      <c r="I12" s="401">
        <v>2536</v>
      </c>
      <c r="J12" s="401">
        <v>14973</v>
      </c>
    </row>
    <row r="13" spans="1:10" ht="12">
      <c r="B13" s="405">
        <v>1998</v>
      </c>
      <c r="C13" s="401">
        <v>26878</v>
      </c>
      <c r="D13" s="401">
        <v>9262</v>
      </c>
      <c r="E13" s="401">
        <v>2224</v>
      </c>
      <c r="F13" s="401">
        <v>665</v>
      </c>
      <c r="G13" s="401">
        <v>5988</v>
      </c>
      <c r="H13" s="401">
        <v>385</v>
      </c>
      <c r="I13" s="401">
        <v>2696</v>
      </c>
      <c r="J13" s="401">
        <v>14920</v>
      </c>
    </row>
    <row r="14" spans="1:10" ht="12">
      <c r="B14" s="405">
        <v>1999</v>
      </c>
      <c r="C14" s="401">
        <v>26711</v>
      </c>
      <c r="D14" s="401">
        <v>9263</v>
      </c>
      <c r="E14" s="401">
        <v>2228</v>
      </c>
      <c r="F14" s="401">
        <v>613</v>
      </c>
      <c r="G14" s="401">
        <v>6031</v>
      </c>
      <c r="H14" s="401">
        <v>391</v>
      </c>
      <c r="I14" s="401">
        <v>2849</v>
      </c>
      <c r="J14" s="401">
        <v>14599</v>
      </c>
    </row>
    <row r="15" spans="1:10" ht="12">
      <c r="A15" s="331"/>
      <c r="B15" s="405">
        <v>2000</v>
      </c>
      <c r="C15" s="401">
        <v>27211</v>
      </c>
      <c r="D15" s="401">
        <v>9282</v>
      </c>
      <c r="E15" s="401">
        <v>2245</v>
      </c>
      <c r="F15" s="401">
        <v>631</v>
      </c>
      <c r="G15" s="401">
        <v>6020</v>
      </c>
      <c r="H15" s="401">
        <v>386</v>
      </c>
      <c r="I15" s="401">
        <v>3092</v>
      </c>
      <c r="J15" s="401">
        <v>14837</v>
      </c>
    </row>
    <row r="16" spans="1:10" ht="12">
      <c r="A16" s="331"/>
      <c r="B16" s="405">
        <v>2001</v>
      </c>
      <c r="C16" s="401">
        <v>27700</v>
      </c>
      <c r="D16" s="401">
        <v>9512</v>
      </c>
      <c r="E16" s="401">
        <v>2255</v>
      </c>
      <c r="F16" s="401">
        <v>633</v>
      </c>
      <c r="G16" s="401">
        <v>6242</v>
      </c>
      <c r="H16" s="401">
        <v>382</v>
      </c>
      <c r="I16" s="401">
        <v>3141</v>
      </c>
      <c r="J16" s="401">
        <v>15047</v>
      </c>
    </row>
    <row r="17" spans="1:10" ht="12">
      <c r="A17" s="331"/>
      <c r="B17" s="405">
        <v>2002</v>
      </c>
      <c r="C17" s="401">
        <v>26950</v>
      </c>
      <c r="D17" s="401">
        <v>9561</v>
      </c>
      <c r="E17" s="401">
        <v>2210</v>
      </c>
      <c r="F17" s="401">
        <v>580</v>
      </c>
      <c r="G17" s="401">
        <v>6403</v>
      </c>
      <c r="H17" s="401">
        <v>368</v>
      </c>
      <c r="I17" s="401">
        <v>3083</v>
      </c>
      <c r="J17" s="401">
        <v>14306</v>
      </c>
    </row>
    <row r="18" spans="1:10" ht="12">
      <c r="A18" s="331"/>
      <c r="B18" s="405">
        <v>2003</v>
      </c>
      <c r="C18" s="401">
        <v>27783</v>
      </c>
      <c r="D18" s="401">
        <v>9877</v>
      </c>
      <c r="E18" s="401">
        <v>2251</v>
      </c>
      <c r="F18" s="401">
        <v>513</v>
      </c>
      <c r="G18" s="401">
        <v>6754</v>
      </c>
      <c r="H18" s="401">
        <v>359</v>
      </c>
      <c r="I18" s="401">
        <v>3396</v>
      </c>
      <c r="J18" s="401">
        <v>14510</v>
      </c>
    </row>
    <row r="19" spans="1:10" ht="12">
      <c r="A19" s="331"/>
      <c r="B19" s="405">
        <v>2004</v>
      </c>
      <c r="C19" s="401">
        <v>27380</v>
      </c>
      <c r="D19" s="401">
        <v>9794</v>
      </c>
      <c r="E19" s="401">
        <v>2213</v>
      </c>
      <c r="F19" s="401">
        <v>450</v>
      </c>
      <c r="G19" s="401">
        <v>6774</v>
      </c>
      <c r="H19" s="401">
        <v>357</v>
      </c>
      <c r="I19" s="401">
        <v>3554</v>
      </c>
      <c r="J19" s="401">
        <v>14032</v>
      </c>
    </row>
    <row r="20" spans="1:10" ht="12">
      <c r="A20" s="331" t="s">
        <v>190</v>
      </c>
      <c r="B20" s="405">
        <v>2005</v>
      </c>
      <c r="C20" s="401">
        <v>27812</v>
      </c>
      <c r="D20" s="401">
        <v>9961</v>
      </c>
      <c r="E20" s="401">
        <v>2185</v>
      </c>
      <c r="F20" s="401">
        <v>399</v>
      </c>
      <c r="G20" s="401">
        <v>7047</v>
      </c>
      <c r="H20" s="401">
        <v>330</v>
      </c>
      <c r="I20" s="401">
        <v>3750</v>
      </c>
      <c r="J20" s="401">
        <v>14101</v>
      </c>
    </row>
    <row r="21" spans="1:10" ht="12">
      <c r="A21" s="331"/>
      <c r="B21" s="405">
        <v>2006</v>
      </c>
      <c r="C21" s="401">
        <v>27826</v>
      </c>
      <c r="D21" s="401">
        <v>10299</v>
      </c>
      <c r="E21" s="401">
        <v>2191</v>
      </c>
      <c r="F21" s="401">
        <v>344</v>
      </c>
      <c r="G21" s="401">
        <v>7444</v>
      </c>
      <c r="H21" s="401">
        <v>320</v>
      </c>
      <c r="I21" s="401">
        <v>3617</v>
      </c>
      <c r="J21" s="401">
        <v>13910</v>
      </c>
    </row>
    <row r="22" spans="1:10" ht="12">
      <c r="A22" s="331"/>
      <c r="B22" s="405">
        <v>2007</v>
      </c>
      <c r="C22" s="401">
        <v>28605</v>
      </c>
      <c r="D22" s="401">
        <v>10505</v>
      </c>
      <c r="E22" s="401">
        <v>2178</v>
      </c>
      <c r="F22" s="401">
        <v>271</v>
      </c>
      <c r="G22" s="401">
        <v>7730</v>
      </c>
      <c r="H22" s="401">
        <v>326</v>
      </c>
      <c r="I22" s="401">
        <v>3609</v>
      </c>
      <c r="J22" s="401">
        <v>14491</v>
      </c>
    </row>
    <row r="23" spans="1:10" ht="12">
      <c r="B23" s="405">
        <v>2008</v>
      </c>
      <c r="C23" s="401">
        <v>29551</v>
      </c>
      <c r="D23" s="401">
        <v>11248</v>
      </c>
      <c r="E23" s="401">
        <v>2167</v>
      </c>
      <c r="F23" s="401">
        <v>232</v>
      </c>
      <c r="G23" s="401">
        <v>8489</v>
      </c>
      <c r="H23" s="401">
        <v>360</v>
      </c>
      <c r="I23" s="401">
        <v>3397</v>
      </c>
      <c r="J23" s="401">
        <v>14906</v>
      </c>
    </row>
    <row r="24" spans="1:10" ht="12">
      <c r="B24" s="435">
        <v>2009</v>
      </c>
      <c r="C24" s="401">
        <v>31110</v>
      </c>
      <c r="D24" s="401">
        <v>12284</v>
      </c>
      <c r="E24" s="401">
        <v>2192</v>
      </c>
      <c r="F24" s="401">
        <v>216</v>
      </c>
      <c r="G24" s="401">
        <v>9509</v>
      </c>
      <c r="H24" s="401">
        <v>367</v>
      </c>
      <c r="I24" s="401">
        <v>3446</v>
      </c>
      <c r="J24" s="401">
        <v>15380</v>
      </c>
    </row>
    <row r="25" spans="1:10" ht="12">
      <c r="B25" s="435">
        <v>2010</v>
      </c>
      <c r="C25" s="401">
        <v>32927</v>
      </c>
      <c r="D25" s="401">
        <v>12996</v>
      </c>
      <c r="E25" s="401">
        <v>2185</v>
      </c>
      <c r="F25" s="401">
        <v>162</v>
      </c>
      <c r="G25" s="401">
        <v>10228</v>
      </c>
      <c r="H25" s="401">
        <v>421</v>
      </c>
      <c r="I25" s="401">
        <v>4206</v>
      </c>
      <c r="J25" s="401">
        <v>15725</v>
      </c>
    </row>
    <row r="26" spans="1:10" ht="12">
      <c r="B26" s="435">
        <v>2011</v>
      </c>
      <c r="C26" s="401">
        <v>39554</v>
      </c>
      <c r="D26" s="401">
        <v>13588</v>
      </c>
      <c r="E26" s="401">
        <v>2217</v>
      </c>
      <c r="F26" s="401">
        <v>157</v>
      </c>
      <c r="G26" s="401">
        <v>10786</v>
      </c>
      <c r="H26" s="401">
        <v>428</v>
      </c>
      <c r="I26" s="401">
        <v>10080</v>
      </c>
      <c r="J26" s="401">
        <v>15886</v>
      </c>
    </row>
    <row r="27" spans="1:10" ht="12">
      <c r="B27" s="435">
        <v>2012</v>
      </c>
      <c r="C27" s="401">
        <v>41491</v>
      </c>
      <c r="D27" s="401">
        <v>14133</v>
      </c>
      <c r="E27" s="401">
        <v>2224</v>
      </c>
      <c r="F27" s="401">
        <v>143</v>
      </c>
      <c r="G27" s="401">
        <v>11281</v>
      </c>
      <c r="H27" s="401">
        <v>485</v>
      </c>
      <c r="I27" s="401">
        <v>11001</v>
      </c>
      <c r="J27" s="401">
        <v>16357</v>
      </c>
    </row>
    <row r="28" spans="1:10" ht="12">
      <c r="B28" s="435">
        <v>2013</v>
      </c>
      <c r="C28" s="401">
        <v>43236</v>
      </c>
      <c r="D28" s="401">
        <v>14940</v>
      </c>
      <c r="E28" s="401">
        <v>2260</v>
      </c>
      <c r="F28" s="401">
        <v>121</v>
      </c>
      <c r="G28" s="401">
        <v>12047</v>
      </c>
      <c r="H28" s="401">
        <v>512</v>
      </c>
      <c r="I28" s="401">
        <v>11391</v>
      </c>
      <c r="J28" s="401">
        <v>16905</v>
      </c>
    </row>
    <row r="29" spans="1:10" ht="12">
      <c r="B29" s="435">
        <v>2014</v>
      </c>
      <c r="C29" s="401">
        <v>43006</v>
      </c>
      <c r="D29" s="401">
        <v>14913</v>
      </c>
      <c r="E29" s="401">
        <v>2339</v>
      </c>
      <c r="F29" s="401">
        <v>129</v>
      </c>
      <c r="G29" s="401">
        <v>11881</v>
      </c>
      <c r="H29" s="401">
        <v>564</v>
      </c>
      <c r="I29" s="401">
        <v>11055</v>
      </c>
      <c r="J29" s="401">
        <v>17038</v>
      </c>
    </row>
    <row r="30" spans="1:10" ht="11.4" customHeight="1">
      <c r="B30" s="404"/>
    </row>
    <row r="31" spans="1:10">
      <c r="A31" t="s">
        <v>191</v>
      </c>
      <c r="B31" s="404">
        <v>1993</v>
      </c>
      <c r="C31" s="330">
        <v>21110</v>
      </c>
      <c r="D31" s="330">
        <v>7686</v>
      </c>
      <c r="E31" s="330">
        <v>1083</v>
      </c>
      <c r="F31" s="330">
        <v>3743</v>
      </c>
      <c r="G31" s="330">
        <v>2425</v>
      </c>
      <c r="H31" s="330">
        <v>435</v>
      </c>
      <c r="I31" s="330">
        <v>474</v>
      </c>
      <c r="J31" s="330">
        <v>12950</v>
      </c>
    </row>
    <row r="32" spans="1:10">
      <c r="B32" s="404">
        <v>1994</v>
      </c>
      <c r="C32" s="330">
        <v>22719</v>
      </c>
      <c r="D32" s="330">
        <v>8108</v>
      </c>
      <c r="E32" s="330">
        <v>1193</v>
      </c>
      <c r="F32" s="330">
        <v>1849</v>
      </c>
      <c r="G32" s="330">
        <v>4711</v>
      </c>
      <c r="H32" s="330">
        <v>355</v>
      </c>
      <c r="I32" s="330">
        <v>951</v>
      </c>
      <c r="J32" s="330">
        <v>13660</v>
      </c>
    </row>
    <row r="33" spans="2:10">
      <c r="B33" s="404">
        <v>1995</v>
      </c>
      <c r="C33" s="330">
        <v>23171</v>
      </c>
      <c r="D33" s="330">
        <v>8066</v>
      </c>
      <c r="E33" s="330">
        <v>1202</v>
      </c>
      <c r="F33" s="330">
        <v>1514</v>
      </c>
      <c r="G33" s="330">
        <v>5036</v>
      </c>
      <c r="H33" s="330">
        <v>314</v>
      </c>
      <c r="I33" s="330">
        <v>1217</v>
      </c>
      <c r="J33" s="330">
        <v>13888</v>
      </c>
    </row>
    <row r="34" spans="2:10">
      <c r="B34" s="404">
        <v>1996</v>
      </c>
      <c r="C34" s="330">
        <v>22897</v>
      </c>
      <c r="D34" s="330">
        <v>8180</v>
      </c>
      <c r="E34" s="330">
        <v>1187</v>
      </c>
      <c r="F34" s="330">
        <v>1402</v>
      </c>
      <c r="G34" s="330">
        <v>5309</v>
      </c>
      <c r="H34" s="330">
        <v>282</v>
      </c>
      <c r="I34" s="330">
        <v>1148</v>
      </c>
      <c r="J34" s="330">
        <v>13569</v>
      </c>
    </row>
    <row r="35" spans="2:10">
      <c r="B35" s="404">
        <v>1997</v>
      </c>
      <c r="C35" s="330">
        <v>22715</v>
      </c>
      <c r="D35" s="330">
        <v>7982</v>
      </c>
      <c r="E35" s="330">
        <v>1216</v>
      </c>
      <c r="F35" s="330">
        <v>604</v>
      </c>
      <c r="G35" s="330">
        <v>5885</v>
      </c>
      <c r="H35" s="330">
        <v>277</v>
      </c>
      <c r="I35" s="330">
        <v>1472</v>
      </c>
      <c r="J35" s="330">
        <v>13261</v>
      </c>
    </row>
    <row r="36" spans="2:10">
      <c r="B36" s="404">
        <v>1998</v>
      </c>
      <c r="C36" s="330">
        <v>22632</v>
      </c>
      <c r="D36" s="330">
        <v>7854</v>
      </c>
      <c r="E36" s="330">
        <v>1242</v>
      </c>
      <c r="F36" s="330">
        <v>560</v>
      </c>
      <c r="G36" s="330">
        <v>5766</v>
      </c>
      <c r="H36" s="330">
        <v>286</v>
      </c>
      <c r="I36" s="330">
        <v>1587</v>
      </c>
      <c r="J36" s="330">
        <v>13191</v>
      </c>
    </row>
    <row r="37" spans="2:10">
      <c r="B37" s="404">
        <v>1999</v>
      </c>
      <c r="C37" s="330">
        <v>22487</v>
      </c>
      <c r="D37" s="330">
        <v>7839</v>
      </c>
      <c r="E37" s="330">
        <v>1235</v>
      </c>
      <c r="F37" s="330">
        <v>506</v>
      </c>
      <c r="G37" s="330">
        <v>5820</v>
      </c>
      <c r="H37" s="330">
        <v>278</v>
      </c>
      <c r="I37" s="330">
        <v>1733</v>
      </c>
      <c r="J37" s="330">
        <v>12915</v>
      </c>
    </row>
    <row r="38" spans="2:10">
      <c r="B38" s="404">
        <v>2000</v>
      </c>
      <c r="C38" s="330">
        <v>22913</v>
      </c>
      <c r="D38" s="330">
        <v>7864</v>
      </c>
      <c r="E38" s="330">
        <v>1253</v>
      </c>
      <c r="F38" s="330">
        <v>527</v>
      </c>
      <c r="G38" s="330">
        <v>5815</v>
      </c>
      <c r="H38" s="330">
        <v>269</v>
      </c>
      <c r="I38" s="330">
        <v>1850</v>
      </c>
      <c r="J38" s="330">
        <v>13199</v>
      </c>
    </row>
    <row r="39" spans="2:10">
      <c r="B39" s="404">
        <v>2001</v>
      </c>
      <c r="C39" s="330">
        <v>23406</v>
      </c>
      <c r="D39" s="330">
        <v>8075</v>
      </c>
      <c r="E39" s="330">
        <v>1248</v>
      </c>
      <c r="F39" s="330">
        <v>518</v>
      </c>
      <c r="G39" s="330">
        <v>6039</v>
      </c>
      <c r="H39" s="330">
        <v>270</v>
      </c>
      <c r="I39" s="330">
        <v>1913</v>
      </c>
      <c r="J39" s="330">
        <v>13418</v>
      </c>
    </row>
    <row r="40" spans="2:10">
      <c r="B40" s="404">
        <v>2002</v>
      </c>
      <c r="C40" s="330">
        <v>22646</v>
      </c>
      <c r="D40" s="330">
        <v>8127</v>
      </c>
      <c r="E40" s="330">
        <v>1206</v>
      </c>
      <c r="F40" s="330">
        <v>466</v>
      </c>
      <c r="G40" s="330">
        <v>6208</v>
      </c>
      <c r="H40" s="330">
        <v>247</v>
      </c>
      <c r="I40" s="330">
        <v>1828</v>
      </c>
      <c r="J40" s="330">
        <v>12691</v>
      </c>
    </row>
    <row r="41" spans="2:10">
      <c r="B41" s="404">
        <v>2003</v>
      </c>
      <c r="C41" s="330">
        <v>23508</v>
      </c>
      <c r="D41" s="330">
        <v>8449</v>
      </c>
      <c r="E41" s="330">
        <v>1245</v>
      </c>
      <c r="F41" s="330">
        <v>398</v>
      </c>
      <c r="G41" s="330">
        <v>6559</v>
      </c>
      <c r="H41" s="330">
        <v>247</v>
      </c>
      <c r="I41" s="330">
        <v>2143</v>
      </c>
      <c r="J41" s="330">
        <v>12916</v>
      </c>
    </row>
    <row r="42" spans="2:10">
      <c r="B42" s="404">
        <v>2004</v>
      </c>
      <c r="C42" s="330">
        <v>23112</v>
      </c>
      <c r="D42" s="330">
        <v>8364</v>
      </c>
      <c r="E42" s="330">
        <v>1211</v>
      </c>
      <c r="F42" s="330">
        <v>344</v>
      </c>
      <c r="G42" s="330">
        <v>6564</v>
      </c>
      <c r="H42" s="330">
        <v>245</v>
      </c>
      <c r="I42" s="330">
        <v>2307</v>
      </c>
      <c r="J42" s="330">
        <v>12441</v>
      </c>
    </row>
    <row r="43" spans="2:10">
      <c r="B43" s="404">
        <v>2005</v>
      </c>
      <c r="C43" s="330">
        <v>23411</v>
      </c>
      <c r="D43" s="330">
        <v>8549</v>
      </c>
      <c r="E43" s="330">
        <v>1183</v>
      </c>
      <c r="F43" s="330">
        <v>308</v>
      </c>
      <c r="G43" s="330">
        <v>6827</v>
      </c>
      <c r="H43" s="330">
        <v>231</v>
      </c>
      <c r="I43" s="330">
        <v>2382</v>
      </c>
      <c r="J43" s="330">
        <v>12480</v>
      </c>
    </row>
    <row r="44" spans="2:10">
      <c r="B44" s="404">
        <v>2006</v>
      </c>
      <c r="C44" s="330">
        <v>23353</v>
      </c>
      <c r="D44" s="330">
        <v>8888</v>
      </c>
      <c r="E44" s="330">
        <v>1202</v>
      </c>
      <c r="F44" s="330">
        <v>253</v>
      </c>
      <c r="G44" s="330">
        <v>7213</v>
      </c>
      <c r="H44" s="330">
        <v>220</v>
      </c>
      <c r="I44" s="330">
        <v>2221</v>
      </c>
      <c r="J44" s="330">
        <v>12244</v>
      </c>
    </row>
    <row r="45" spans="2:10">
      <c r="B45" s="404">
        <v>2007</v>
      </c>
      <c r="C45" s="330">
        <v>24166</v>
      </c>
      <c r="D45" s="330">
        <v>9079</v>
      </c>
      <c r="E45" s="330">
        <v>1210</v>
      </c>
      <c r="F45" s="330">
        <v>186</v>
      </c>
      <c r="G45" s="330">
        <v>7456</v>
      </c>
      <c r="H45" s="330">
        <v>227</v>
      </c>
      <c r="I45" s="330">
        <v>2288</v>
      </c>
      <c r="J45" s="330">
        <v>12799</v>
      </c>
    </row>
    <row r="46" spans="2:10">
      <c r="B46" s="404">
        <v>2008</v>
      </c>
      <c r="C46" s="330">
        <v>25151</v>
      </c>
      <c r="D46" s="330">
        <v>9790</v>
      </c>
      <c r="E46" s="330">
        <v>1188</v>
      </c>
      <c r="F46" s="330">
        <v>149</v>
      </c>
      <c r="G46" s="330">
        <v>8214</v>
      </c>
      <c r="H46" s="330">
        <v>239</v>
      </c>
      <c r="I46" s="330">
        <v>2169</v>
      </c>
      <c r="J46" s="330">
        <v>13192</v>
      </c>
    </row>
    <row r="47" spans="2:10">
      <c r="B47" s="404">
        <v>2009</v>
      </c>
      <c r="C47" s="330">
        <v>26507</v>
      </c>
      <c r="D47" s="330">
        <v>10738</v>
      </c>
      <c r="E47" s="330">
        <v>1195</v>
      </c>
      <c r="F47" s="330">
        <v>138</v>
      </c>
      <c r="G47" s="330">
        <v>9178</v>
      </c>
      <c r="H47" s="330">
        <v>227</v>
      </c>
      <c r="I47" s="330">
        <v>2247</v>
      </c>
      <c r="J47" s="330">
        <v>13522</v>
      </c>
    </row>
    <row r="48" spans="2:10">
      <c r="B48" s="404">
        <v>2010</v>
      </c>
      <c r="C48" s="330">
        <v>27846</v>
      </c>
      <c r="D48" s="330">
        <v>11359</v>
      </c>
      <c r="E48" s="330">
        <v>1198</v>
      </c>
      <c r="F48" s="330">
        <v>88</v>
      </c>
      <c r="G48" s="330">
        <v>9796</v>
      </c>
      <c r="H48" s="330">
        <v>277</v>
      </c>
      <c r="I48" s="330">
        <v>2572</v>
      </c>
      <c r="J48" s="330">
        <v>13915</v>
      </c>
    </row>
    <row r="49" spans="1:10">
      <c r="B49" s="404">
        <v>2011</v>
      </c>
      <c r="C49" s="330">
        <v>34145</v>
      </c>
      <c r="D49" s="330">
        <v>11893</v>
      </c>
      <c r="E49" s="330">
        <v>1212</v>
      </c>
      <c r="F49" s="330">
        <v>83</v>
      </c>
      <c r="G49" s="330">
        <v>10307</v>
      </c>
      <c r="H49" s="330">
        <v>291</v>
      </c>
      <c r="I49" s="330">
        <v>8245</v>
      </c>
      <c r="J49" s="330">
        <v>14007</v>
      </c>
    </row>
    <row r="50" spans="1:10">
      <c r="B50" s="404">
        <v>2012</v>
      </c>
      <c r="C50" s="330">
        <v>35248</v>
      </c>
      <c r="D50" s="330">
        <v>12338</v>
      </c>
      <c r="E50" s="330">
        <v>1213</v>
      </c>
      <c r="F50" s="330">
        <v>66</v>
      </c>
      <c r="G50" s="330">
        <v>10721</v>
      </c>
      <c r="H50" s="330">
        <v>338</v>
      </c>
      <c r="I50" s="330">
        <v>8502</v>
      </c>
      <c r="J50" s="330">
        <v>14408</v>
      </c>
    </row>
    <row r="51" spans="1:10">
      <c r="B51" s="404">
        <v>2013</v>
      </c>
      <c r="C51" s="330">
        <v>36762</v>
      </c>
      <c r="D51" s="330">
        <v>13043</v>
      </c>
      <c r="E51" s="330">
        <v>1244</v>
      </c>
      <c r="F51" s="330">
        <v>12</v>
      </c>
      <c r="G51" s="330">
        <v>11427</v>
      </c>
      <c r="H51" s="330">
        <v>360</v>
      </c>
      <c r="I51" s="330">
        <v>8810</v>
      </c>
      <c r="J51" s="330">
        <v>14909</v>
      </c>
    </row>
    <row r="52" spans="1:10">
      <c r="B52" s="404">
        <v>2014</v>
      </c>
      <c r="C52" s="330">
        <v>36620</v>
      </c>
      <c r="D52" s="330">
        <v>12949</v>
      </c>
      <c r="E52" s="330">
        <v>1299</v>
      </c>
      <c r="F52" s="330">
        <v>28</v>
      </c>
      <c r="G52" s="330">
        <v>11241</v>
      </c>
      <c r="H52" s="330">
        <v>381</v>
      </c>
      <c r="I52" s="330">
        <v>8577</v>
      </c>
      <c r="J52" s="330">
        <v>15094</v>
      </c>
    </row>
    <row r="53" spans="1:10" ht="11.4" customHeight="1">
      <c r="B53" s="404"/>
      <c r="C53" s="330"/>
      <c r="D53" s="330"/>
      <c r="E53" s="330"/>
      <c r="F53" s="330"/>
      <c r="G53" s="330"/>
      <c r="H53" s="330"/>
      <c r="I53" s="330"/>
      <c r="J53" s="330"/>
    </row>
    <row r="54" spans="1:10">
      <c r="A54" t="s">
        <v>195</v>
      </c>
      <c r="B54" s="404">
        <v>1993</v>
      </c>
      <c r="C54" s="330">
        <v>993</v>
      </c>
      <c r="D54" s="330">
        <v>334</v>
      </c>
      <c r="E54" s="330">
        <v>166</v>
      </c>
      <c r="F54" s="330">
        <v>51</v>
      </c>
      <c r="G54" s="330">
        <v>87</v>
      </c>
      <c r="H54" s="330">
        <v>30</v>
      </c>
      <c r="I54" s="330">
        <v>463</v>
      </c>
      <c r="J54" s="330">
        <v>196</v>
      </c>
    </row>
    <row r="55" spans="1:10">
      <c r="B55" s="404">
        <v>1994</v>
      </c>
      <c r="C55" s="330">
        <v>1086</v>
      </c>
      <c r="D55" s="330">
        <v>360</v>
      </c>
      <c r="E55" s="330">
        <v>177</v>
      </c>
      <c r="F55" s="330">
        <v>50</v>
      </c>
      <c r="G55" s="330">
        <v>103</v>
      </c>
      <c r="H55" s="330">
        <v>30</v>
      </c>
      <c r="I55" s="330">
        <v>513</v>
      </c>
      <c r="J55" s="330">
        <v>213</v>
      </c>
    </row>
    <row r="56" spans="1:10">
      <c r="B56" s="404">
        <v>1995</v>
      </c>
      <c r="C56" s="330">
        <v>1157</v>
      </c>
      <c r="D56" s="330">
        <v>359</v>
      </c>
      <c r="E56" s="330">
        <v>181</v>
      </c>
      <c r="F56" s="330">
        <v>47</v>
      </c>
      <c r="G56" s="330">
        <v>109</v>
      </c>
      <c r="H56" s="330">
        <v>22</v>
      </c>
      <c r="I56" s="330">
        <v>584</v>
      </c>
      <c r="J56" s="330">
        <v>214</v>
      </c>
    </row>
    <row r="57" spans="1:10">
      <c r="B57" s="404">
        <v>1996</v>
      </c>
      <c r="C57" s="330">
        <v>1165</v>
      </c>
      <c r="D57" s="330">
        <v>349</v>
      </c>
      <c r="E57" s="330">
        <v>178</v>
      </c>
      <c r="F57" s="330">
        <v>41</v>
      </c>
      <c r="G57" s="330">
        <v>114</v>
      </c>
      <c r="H57" s="330">
        <v>16</v>
      </c>
      <c r="I57" s="330">
        <v>612</v>
      </c>
      <c r="J57" s="330">
        <v>204</v>
      </c>
    </row>
    <row r="58" spans="1:10">
      <c r="B58" s="404">
        <v>1997</v>
      </c>
      <c r="C58" s="330">
        <v>1079</v>
      </c>
      <c r="D58" s="330">
        <v>341</v>
      </c>
      <c r="E58" s="330">
        <v>183</v>
      </c>
      <c r="F58" s="330">
        <v>28</v>
      </c>
      <c r="G58" s="330">
        <v>111</v>
      </c>
      <c r="H58" s="330">
        <v>19</v>
      </c>
      <c r="I58" s="330">
        <v>558</v>
      </c>
      <c r="J58" s="330">
        <v>180</v>
      </c>
    </row>
    <row r="59" spans="1:10">
      <c r="B59" s="404">
        <v>1998</v>
      </c>
      <c r="C59" s="330">
        <v>1095</v>
      </c>
      <c r="D59" s="330">
        <v>338</v>
      </c>
      <c r="E59" s="330">
        <v>183</v>
      </c>
      <c r="F59" s="330">
        <v>23</v>
      </c>
      <c r="G59" s="330">
        <v>117</v>
      </c>
      <c r="H59" s="330">
        <v>15</v>
      </c>
      <c r="I59" s="330">
        <v>561</v>
      </c>
      <c r="J59" s="330">
        <v>196</v>
      </c>
    </row>
    <row r="60" spans="1:10">
      <c r="B60" s="404">
        <v>1999</v>
      </c>
      <c r="C60" s="330">
        <v>1102</v>
      </c>
      <c r="D60" s="330">
        <v>340</v>
      </c>
      <c r="E60" s="330">
        <v>184</v>
      </c>
      <c r="F60" s="330">
        <v>25</v>
      </c>
      <c r="G60" s="330">
        <v>118</v>
      </c>
      <c r="H60" s="330">
        <v>13</v>
      </c>
      <c r="I60" s="330">
        <v>566</v>
      </c>
      <c r="J60" s="330">
        <v>196</v>
      </c>
    </row>
    <row r="61" spans="1:10">
      <c r="B61" s="404">
        <v>2000</v>
      </c>
      <c r="C61" s="330">
        <v>1168</v>
      </c>
      <c r="D61" s="330">
        <v>347</v>
      </c>
      <c r="E61" s="330">
        <v>183</v>
      </c>
      <c r="F61" s="330">
        <v>28</v>
      </c>
      <c r="G61" s="330">
        <v>123</v>
      </c>
      <c r="H61" s="330">
        <v>13</v>
      </c>
      <c r="I61" s="330">
        <v>625</v>
      </c>
      <c r="J61" s="330">
        <v>196</v>
      </c>
    </row>
    <row r="62" spans="1:10">
      <c r="B62" s="404">
        <v>2001</v>
      </c>
      <c r="C62" s="330">
        <v>1224</v>
      </c>
      <c r="D62" s="330">
        <v>351</v>
      </c>
      <c r="E62" s="330">
        <v>188</v>
      </c>
      <c r="F62" s="330">
        <v>32</v>
      </c>
      <c r="G62" s="330">
        <v>117</v>
      </c>
      <c r="H62" s="330">
        <v>14</v>
      </c>
      <c r="I62" s="330">
        <v>676</v>
      </c>
      <c r="J62" s="330">
        <v>197</v>
      </c>
    </row>
    <row r="63" spans="1:10">
      <c r="B63" s="404">
        <v>2002</v>
      </c>
      <c r="C63" s="330">
        <v>1223</v>
      </c>
      <c r="D63" s="330">
        <v>340</v>
      </c>
      <c r="E63" s="330">
        <v>185</v>
      </c>
      <c r="F63" s="330">
        <v>28</v>
      </c>
      <c r="G63" s="330">
        <v>114</v>
      </c>
      <c r="H63" s="330">
        <v>13</v>
      </c>
      <c r="I63" s="330">
        <v>688</v>
      </c>
      <c r="J63" s="330">
        <v>195</v>
      </c>
    </row>
    <row r="64" spans="1:10">
      <c r="B64" s="404">
        <v>2003</v>
      </c>
      <c r="C64" s="330">
        <v>1261</v>
      </c>
      <c r="D64" s="330">
        <v>332</v>
      </c>
      <c r="E64" s="330">
        <v>189</v>
      </c>
      <c r="F64" s="330">
        <v>26</v>
      </c>
      <c r="G64" s="330">
        <v>113</v>
      </c>
      <c r="H64" s="330">
        <v>4</v>
      </c>
      <c r="I64" s="330">
        <v>721</v>
      </c>
      <c r="J64" s="330">
        <v>208</v>
      </c>
    </row>
    <row r="65" spans="1:10">
      <c r="B65" s="404">
        <v>2004</v>
      </c>
      <c r="C65" s="330">
        <v>1246</v>
      </c>
      <c r="D65" s="330">
        <v>336</v>
      </c>
      <c r="E65" s="330">
        <v>190</v>
      </c>
      <c r="F65" s="330">
        <v>20</v>
      </c>
      <c r="G65" s="330">
        <v>121</v>
      </c>
      <c r="H65" s="330">
        <v>5</v>
      </c>
      <c r="I65" s="330">
        <v>701</v>
      </c>
      <c r="J65" s="330">
        <v>209</v>
      </c>
    </row>
    <row r="66" spans="1:10">
      <c r="B66" s="404">
        <v>2005</v>
      </c>
      <c r="C66" s="330">
        <v>1281</v>
      </c>
      <c r="D66" s="330">
        <v>329</v>
      </c>
      <c r="E66" s="330">
        <v>191</v>
      </c>
      <c r="F66" s="330">
        <v>11</v>
      </c>
      <c r="G66" s="330">
        <v>122</v>
      </c>
      <c r="H66" s="330">
        <v>5</v>
      </c>
      <c r="I66" s="330">
        <v>739</v>
      </c>
      <c r="J66" s="330">
        <v>213</v>
      </c>
    </row>
    <row r="67" spans="1:10">
      <c r="B67" s="404">
        <v>2006</v>
      </c>
      <c r="C67" s="330">
        <v>1325</v>
      </c>
      <c r="D67" s="330">
        <v>328</v>
      </c>
      <c r="E67" s="330">
        <v>197</v>
      </c>
      <c r="F67" s="330">
        <v>9</v>
      </c>
      <c r="G67" s="330">
        <v>117</v>
      </c>
      <c r="H67" s="330">
        <v>5</v>
      </c>
      <c r="I67" s="330">
        <v>781</v>
      </c>
      <c r="J67" s="330">
        <v>216</v>
      </c>
    </row>
    <row r="68" spans="1:10">
      <c r="B68" s="404">
        <v>2007</v>
      </c>
      <c r="C68" s="330">
        <v>1290</v>
      </c>
      <c r="D68" s="330">
        <v>331</v>
      </c>
      <c r="E68" s="330">
        <v>193</v>
      </c>
      <c r="F68" s="330">
        <v>5</v>
      </c>
      <c r="G68" s="330">
        <v>128</v>
      </c>
      <c r="H68" s="330">
        <v>5</v>
      </c>
      <c r="I68" s="330">
        <v>734</v>
      </c>
      <c r="J68" s="330">
        <v>225</v>
      </c>
    </row>
    <row r="69" spans="1:10">
      <c r="B69" s="404">
        <v>2008</v>
      </c>
      <c r="C69" s="330">
        <v>1223</v>
      </c>
      <c r="D69" s="330">
        <v>330</v>
      </c>
      <c r="E69" s="330">
        <v>193</v>
      </c>
      <c r="F69" s="330">
        <v>5</v>
      </c>
      <c r="G69" s="330">
        <v>126</v>
      </c>
      <c r="H69" s="330">
        <v>6</v>
      </c>
      <c r="I69" s="330">
        <v>681</v>
      </c>
      <c r="J69" s="330">
        <v>212</v>
      </c>
    </row>
    <row r="70" spans="1:10">
      <c r="B70" s="404">
        <v>2009</v>
      </c>
      <c r="C70" s="330">
        <v>1169</v>
      </c>
      <c r="D70" s="330">
        <v>341</v>
      </c>
      <c r="E70" s="330">
        <v>201</v>
      </c>
      <c r="F70" s="330">
        <v>3</v>
      </c>
      <c r="G70" s="330">
        <v>130</v>
      </c>
      <c r="H70" s="330">
        <v>7</v>
      </c>
      <c r="I70" s="330">
        <v>615</v>
      </c>
      <c r="J70" s="330">
        <v>213</v>
      </c>
    </row>
    <row r="71" spans="1:10">
      <c r="B71" s="404">
        <v>2010</v>
      </c>
      <c r="C71" s="330">
        <v>1216</v>
      </c>
      <c r="D71" s="330">
        <v>346</v>
      </c>
      <c r="E71" s="330">
        <v>207</v>
      </c>
      <c r="F71" s="330">
        <v>2</v>
      </c>
      <c r="G71" s="330">
        <v>131</v>
      </c>
      <c r="H71" s="330">
        <v>6</v>
      </c>
      <c r="I71" s="330">
        <v>650</v>
      </c>
      <c r="J71" s="330">
        <v>220</v>
      </c>
    </row>
    <row r="72" spans="1:10">
      <c r="B72" s="404">
        <v>2011</v>
      </c>
      <c r="C72" s="330">
        <v>1221</v>
      </c>
      <c r="D72" s="330">
        <v>350</v>
      </c>
      <c r="E72" s="330">
        <v>208</v>
      </c>
      <c r="F72" s="330">
        <v>0</v>
      </c>
      <c r="G72" s="330">
        <v>137</v>
      </c>
      <c r="H72" s="330">
        <v>5</v>
      </c>
      <c r="I72" s="330">
        <v>654</v>
      </c>
      <c r="J72" s="330">
        <v>217</v>
      </c>
    </row>
    <row r="73" spans="1:10">
      <c r="B73" s="404">
        <v>2012</v>
      </c>
      <c r="C73" s="330">
        <v>1431</v>
      </c>
      <c r="D73" s="330">
        <v>374</v>
      </c>
      <c r="E73" s="330">
        <v>217</v>
      </c>
      <c r="F73" s="330">
        <v>1</v>
      </c>
      <c r="G73" s="330">
        <v>151</v>
      </c>
      <c r="H73" s="330">
        <v>5</v>
      </c>
      <c r="I73" s="330">
        <v>791</v>
      </c>
      <c r="J73" s="330">
        <v>266</v>
      </c>
    </row>
    <row r="74" spans="1:10">
      <c r="B74" s="404">
        <v>2013</v>
      </c>
      <c r="C74" s="330">
        <v>1477</v>
      </c>
      <c r="D74" s="330">
        <v>379</v>
      </c>
      <c r="E74" s="330">
        <v>220</v>
      </c>
      <c r="F74" s="330">
        <v>1</v>
      </c>
      <c r="G74" s="330">
        <v>153</v>
      </c>
      <c r="H74" s="330">
        <v>5</v>
      </c>
      <c r="I74" s="330">
        <v>834</v>
      </c>
      <c r="J74" s="330">
        <v>264</v>
      </c>
    </row>
    <row r="75" spans="1:10">
      <c r="B75" s="404">
        <v>2014</v>
      </c>
      <c r="C75" s="330">
        <v>1427</v>
      </c>
      <c r="D75" s="330">
        <v>389</v>
      </c>
      <c r="E75" s="330">
        <v>226</v>
      </c>
      <c r="F75" s="330">
        <v>0</v>
      </c>
      <c r="G75" s="330">
        <v>156</v>
      </c>
      <c r="H75" s="330">
        <v>7</v>
      </c>
      <c r="I75" s="330">
        <v>772</v>
      </c>
      <c r="J75" s="330">
        <v>266</v>
      </c>
    </row>
    <row r="76" spans="1:10">
      <c r="B76" s="404"/>
      <c r="C76" s="330"/>
      <c r="D76" s="330"/>
      <c r="E76" s="330"/>
      <c r="F76" s="330"/>
      <c r="G76" s="330"/>
      <c r="H76" s="330"/>
      <c r="I76" s="330"/>
      <c r="J76" s="330"/>
    </row>
    <row r="77" spans="1:10" ht="11.4" customHeight="1">
      <c r="A77" s="373" t="s">
        <v>552</v>
      </c>
      <c r="B77" s="404">
        <v>1993</v>
      </c>
      <c r="C77" s="330">
        <v>2582</v>
      </c>
      <c r="D77" s="330">
        <v>1197</v>
      </c>
      <c r="E77" s="330">
        <v>629</v>
      </c>
      <c r="F77" s="330">
        <v>176</v>
      </c>
      <c r="G77" s="330">
        <v>293</v>
      </c>
      <c r="H77" s="330">
        <v>99</v>
      </c>
      <c r="I77" s="330">
        <v>60</v>
      </c>
      <c r="J77" s="330">
        <v>1325</v>
      </c>
    </row>
    <row r="78" spans="1:10" ht="11.4" customHeight="1">
      <c r="B78" s="404">
        <v>1994</v>
      </c>
      <c r="C78" s="330">
        <v>2744</v>
      </c>
      <c r="D78" s="330">
        <v>1171</v>
      </c>
      <c r="E78" s="330">
        <v>691</v>
      </c>
      <c r="F78" s="330">
        <v>228</v>
      </c>
      <c r="G78" s="330">
        <v>125</v>
      </c>
      <c r="H78" s="330">
        <v>127</v>
      </c>
      <c r="I78" s="330">
        <v>142</v>
      </c>
      <c r="J78" s="330">
        <v>1431</v>
      </c>
    </row>
    <row r="79" spans="1:10" ht="11.4" customHeight="1">
      <c r="B79" s="404">
        <v>1995</v>
      </c>
      <c r="C79" s="330">
        <v>2916</v>
      </c>
      <c r="D79" s="330">
        <v>1097</v>
      </c>
      <c r="E79" s="330">
        <v>744</v>
      </c>
      <c r="F79" s="330">
        <v>191</v>
      </c>
      <c r="G79" s="330">
        <v>90</v>
      </c>
      <c r="H79" s="330">
        <v>72</v>
      </c>
      <c r="I79" s="330">
        <v>288</v>
      </c>
      <c r="J79" s="330">
        <v>1531</v>
      </c>
    </row>
    <row r="80" spans="1:10" ht="11.4" customHeight="1">
      <c r="B80" s="404">
        <v>1996</v>
      </c>
      <c r="C80" s="330">
        <v>2948</v>
      </c>
      <c r="D80" s="330">
        <v>1074</v>
      </c>
      <c r="E80" s="330">
        <v>766</v>
      </c>
      <c r="F80" s="330">
        <v>175</v>
      </c>
      <c r="G80" s="330">
        <v>59</v>
      </c>
      <c r="H80" s="330">
        <v>74</v>
      </c>
      <c r="I80" s="330">
        <v>333</v>
      </c>
      <c r="J80" s="330">
        <v>1541</v>
      </c>
    </row>
    <row r="81" spans="2:10" ht="11.4" customHeight="1">
      <c r="B81" s="404">
        <v>1997</v>
      </c>
      <c r="C81" s="330">
        <v>2850</v>
      </c>
      <c r="D81" s="330">
        <v>1024</v>
      </c>
      <c r="E81" s="330">
        <v>791</v>
      </c>
      <c r="F81" s="330">
        <v>40</v>
      </c>
      <c r="G81" s="330">
        <v>108</v>
      </c>
      <c r="H81" s="330">
        <v>85</v>
      </c>
      <c r="I81" s="330">
        <v>357</v>
      </c>
      <c r="J81" s="330">
        <v>1469</v>
      </c>
    </row>
    <row r="82" spans="2:10">
      <c r="B82" s="404">
        <v>1998</v>
      </c>
      <c r="C82" s="330">
        <v>2878</v>
      </c>
      <c r="D82" s="330">
        <v>1026</v>
      </c>
      <c r="E82" s="330">
        <v>791</v>
      </c>
      <c r="F82" s="330">
        <v>46</v>
      </c>
      <c r="G82" s="330">
        <v>105</v>
      </c>
      <c r="H82" s="330">
        <v>84</v>
      </c>
      <c r="I82" s="330">
        <v>381</v>
      </c>
      <c r="J82" s="330">
        <v>1471</v>
      </c>
    </row>
    <row r="83" spans="2:10">
      <c r="B83" s="404">
        <v>1999</v>
      </c>
      <c r="C83" s="330">
        <v>2879</v>
      </c>
      <c r="D83" s="330">
        <v>1044</v>
      </c>
      <c r="E83" s="330">
        <v>803</v>
      </c>
      <c r="F83" s="330">
        <v>48</v>
      </c>
      <c r="G83" s="330">
        <v>93</v>
      </c>
      <c r="H83" s="330">
        <v>100</v>
      </c>
      <c r="I83" s="330">
        <v>404</v>
      </c>
      <c r="J83" s="330">
        <v>1431</v>
      </c>
    </row>
    <row r="84" spans="2:10">
      <c r="B84" s="404">
        <v>2000</v>
      </c>
      <c r="C84" s="330">
        <v>2850</v>
      </c>
      <c r="D84" s="330">
        <v>1031</v>
      </c>
      <c r="E84" s="330">
        <v>803</v>
      </c>
      <c r="F84" s="330">
        <v>42</v>
      </c>
      <c r="G84" s="330">
        <v>82</v>
      </c>
      <c r="H84" s="330">
        <v>104</v>
      </c>
      <c r="I84" s="330">
        <v>436</v>
      </c>
      <c r="J84" s="330">
        <v>1383</v>
      </c>
    </row>
    <row r="85" spans="2:10">
      <c r="B85" s="404">
        <v>2001</v>
      </c>
      <c r="C85" s="330">
        <v>2835</v>
      </c>
      <c r="D85" s="330">
        <v>1046</v>
      </c>
      <c r="E85" s="330">
        <v>812</v>
      </c>
      <c r="F85" s="330">
        <v>50</v>
      </c>
      <c r="G85" s="330">
        <v>86</v>
      </c>
      <c r="H85" s="330">
        <v>98</v>
      </c>
      <c r="I85" s="330">
        <v>416</v>
      </c>
      <c r="J85" s="330">
        <v>1373</v>
      </c>
    </row>
    <row r="86" spans="2:10">
      <c r="B86" s="404">
        <v>2002</v>
      </c>
      <c r="C86" s="330">
        <v>2857</v>
      </c>
      <c r="D86" s="330">
        <v>1052</v>
      </c>
      <c r="E86" s="330">
        <v>814</v>
      </c>
      <c r="F86" s="330">
        <v>49</v>
      </c>
      <c r="G86" s="330">
        <v>81</v>
      </c>
      <c r="H86" s="330">
        <v>108</v>
      </c>
      <c r="I86" s="330">
        <v>445</v>
      </c>
      <c r="J86" s="330">
        <v>1360</v>
      </c>
    </row>
    <row r="87" spans="2:10">
      <c r="B87" s="404">
        <v>2003</v>
      </c>
      <c r="C87" s="330">
        <v>2720</v>
      </c>
      <c r="D87" s="330">
        <v>1020</v>
      </c>
      <c r="E87" s="330">
        <v>803</v>
      </c>
      <c r="F87" s="330">
        <v>27</v>
      </c>
      <c r="G87" s="330">
        <v>82</v>
      </c>
      <c r="H87" s="330">
        <v>108</v>
      </c>
      <c r="I87" s="330">
        <v>400</v>
      </c>
      <c r="J87" s="330">
        <v>1300</v>
      </c>
    </row>
    <row r="88" spans="2:10">
      <c r="B88" s="404">
        <v>2004</v>
      </c>
      <c r="C88" s="330">
        <v>2727</v>
      </c>
      <c r="D88" s="330">
        <v>1016</v>
      </c>
      <c r="E88" s="330">
        <v>797</v>
      </c>
      <c r="F88" s="330">
        <v>23</v>
      </c>
      <c r="G88" s="330">
        <v>89</v>
      </c>
      <c r="H88" s="330">
        <v>107</v>
      </c>
      <c r="I88" s="330">
        <v>412</v>
      </c>
      <c r="J88" s="330">
        <v>1299</v>
      </c>
    </row>
    <row r="89" spans="2:10">
      <c r="B89" s="404">
        <v>2005</v>
      </c>
      <c r="C89" s="330">
        <v>2824</v>
      </c>
      <c r="D89" s="330">
        <v>1003</v>
      </c>
      <c r="E89" s="330">
        <v>795</v>
      </c>
      <c r="F89" s="330">
        <v>16</v>
      </c>
      <c r="G89" s="330">
        <v>98</v>
      </c>
      <c r="H89" s="330">
        <v>94</v>
      </c>
      <c r="I89" s="330">
        <v>492</v>
      </c>
      <c r="J89" s="330">
        <v>1329</v>
      </c>
    </row>
    <row r="90" spans="2:10">
      <c r="B90" s="404">
        <v>2006</v>
      </c>
      <c r="C90" s="330">
        <v>2891</v>
      </c>
      <c r="D90" s="330">
        <v>1005</v>
      </c>
      <c r="E90" s="330">
        <v>779</v>
      </c>
      <c r="F90" s="330">
        <v>17</v>
      </c>
      <c r="G90" s="330">
        <v>114</v>
      </c>
      <c r="H90" s="330">
        <v>95</v>
      </c>
      <c r="I90" s="330">
        <v>510</v>
      </c>
      <c r="J90" s="330">
        <v>1376</v>
      </c>
    </row>
    <row r="91" spans="2:10">
      <c r="B91" s="404">
        <v>2007</v>
      </c>
      <c r="C91" s="330">
        <v>2902</v>
      </c>
      <c r="D91" s="330">
        <v>1017</v>
      </c>
      <c r="E91" s="330">
        <v>762</v>
      </c>
      <c r="F91" s="330">
        <v>15</v>
      </c>
      <c r="G91" s="330">
        <v>146</v>
      </c>
      <c r="H91" s="330">
        <v>94</v>
      </c>
      <c r="I91" s="330">
        <v>493</v>
      </c>
      <c r="J91" s="330">
        <v>1392</v>
      </c>
    </row>
    <row r="92" spans="2:10">
      <c r="B92" s="404">
        <v>2008</v>
      </c>
      <c r="C92" s="330">
        <v>2932</v>
      </c>
      <c r="D92" s="330">
        <v>1052</v>
      </c>
      <c r="E92" s="330">
        <v>774</v>
      </c>
      <c r="F92" s="330">
        <v>14</v>
      </c>
      <c r="G92" s="330">
        <v>149</v>
      </c>
      <c r="H92" s="330">
        <v>115</v>
      </c>
      <c r="I92" s="330">
        <v>449</v>
      </c>
      <c r="J92" s="330">
        <v>1431</v>
      </c>
    </row>
    <row r="93" spans="2:10">
      <c r="B93" s="404">
        <v>2009</v>
      </c>
      <c r="C93" s="330">
        <v>3179</v>
      </c>
      <c r="D93" s="330">
        <v>1129</v>
      </c>
      <c r="E93" s="330">
        <v>785</v>
      </c>
      <c r="F93" s="330">
        <v>10</v>
      </c>
      <c r="G93" s="330">
        <v>201</v>
      </c>
      <c r="H93" s="330">
        <v>133</v>
      </c>
      <c r="I93" s="330">
        <v>479</v>
      </c>
      <c r="J93" s="330">
        <v>1571</v>
      </c>
    </row>
    <row r="94" spans="2:10">
      <c r="B94" s="404">
        <v>2010</v>
      </c>
      <c r="C94" s="330">
        <v>3612</v>
      </c>
      <c r="D94" s="330">
        <v>1222</v>
      </c>
      <c r="E94" s="330">
        <v>771</v>
      </c>
      <c r="F94" s="330">
        <v>12</v>
      </c>
      <c r="G94" s="330">
        <v>301</v>
      </c>
      <c r="H94" s="330">
        <v>138</v>
      </c>
      <c r="I94" s="330">
        <v>872</v>
      </c>
      <c r="J94" s="330">
        <v>1518</v>
      </c>
    </row>
    <row r="95" spans="2:10">
      <c r="B95" s="404">
        <v>2011</v>
      </c>
      <c r="C95" s="330">
        <v>3934</v>
      </c>
      <c r="D95" s="330">
        <v>1271</v>
      </c>
      <c r="E95" s="330">
        <v>786</v>
      </c>
      <c r="F95" s="330">
        <v>11</v>
      </c>
      <c r="G95" s="330">
        <v>342</v>
      </c>
      <c r="H95" s="330">
        <v>132</v>
      </c>
      <c r="I95" s="330">
        <v>1071</v>
      </c>
      <c r="J95" s="330">
        <v>1592</v>
      </c>
    </row>
    <row r="96" spans="2:10">
      <c r="B96" s="404">
        <v>2012</v>
      </c>
      <c r="C96" s="330">
        <v>4548</v>
      </c>
      <c r="D96" s="330">
        <v>1350</v>
      </c>
      <c r="E96" s="330">
        <v>784</v>
      </c>
      <c r="F96" s="330">
        <v>15</v>
      </c>
      <c r="G96" s="330">
        <v>409</v>
      </c>
      <c r="H96" s="330">
        <v>142</v>
      </c>
      <c r="I96" s="330">
        <v>1584</v>
      </c>
      <c r="J96" s="330">
        <v>1614</v>
      </c>
    </row>
    <row r="97" spans="1:10">
      <c r="B97" s="404">
        <v>2013</v>
      </c>
      <c r="C97" s="330">
        <v>4683</v>
      </c>
      <c r="D97" s="330">
        <v>1416</v>
      </c>
      <c r="E97" s="330">
        <v>788</v>
      </c>
      <c r="F97" s="330">
        <v>18</v>
      </c>
      <c r="G97" s="330">
        <v>467</v>
      </c>
      <c r="H97" s="330">
        <v>143</v>
      </c>
      <c r="I97" s="330">
        <v>1641</v>
      </c>
      <c r="J97" s="330">
        <v>1626</v>
      </c>
    </row>
    <row r="98" spans="1:10">
      <c r="B98" s="404">
        <v>2014</v>
      </c>
      <c r="C98" s="330">
        <v>4651</v>
      </c>
      <c r="D98" s="330">
        <v>1472</v>
      </c>
      <c r="E98" s="330">
        <v>804</v>
      </c>
      <c r="F98" s="330">
        <v>12</v>
      </c>
      <c r="G98" s="330">
        <v>483</v>
      </c>
      <c r="H98" s="330">
        <v>173</v>
      </c>
      <c r="I98" s="330">
        <v>1607</v>
      </c>
      <c r="J98" s="330">
        <v>1572</v>
      </c>
    </row>
    <row r="99" spans="1:10">
      <c r="B99" s="404"/>
      <c r="C99" s="330"/>
      <c r="D99" s="330"/>
      <c r="E99" s="330"/>
      <c r="F99" s="330"/>
      <c r="G99" s="330"/>
      <c r="H99" s="330"/>
      <c r="I99" s="330"/>
      <c r="J99" s="330"/>
    </row>
    <row r="100" spans="1:10">
      <c r="A100" t="s">
        <v>307</v>
      </c>
      <c r="B100" s="404">
        <v>1993</v>
      </c>
      <c r="C100" s="330">
        <v>170</v>
      </c>
      <c r="D100" s="330">
        <v>29</v>
      </c>
      <c r="E100" s="330">
        <v>1</v>
      </c>
      <c r="F100" s="330">
        <v>28</v>
      </c>
      <c r="G100" s="330">
        <v>0</v>
      </c>
      <c r="H100" s="330">
        <v>0</v>
      </c>
      <c r="I100" s="330">
        <v>79</v>
      </c>
      <c r="J100" s="330">
        <v>62</v>
      </c>
    </row>
    <row r="101" spans="1:10">
      <c r="A101" t="s">
        <v>308</v>
      </c>
      <c r="B101" s="404">
        <v>1994</v>
      </c>
      <c r="C101" s="330">
        <v>252</v>
      </c>
      <c r="D101" s="330">
        <v>58</v>
      </c>
      <c r="E101" s="330">
        <v>7</v>
      </c>
      <c r="F101" s="330">
        <v>51</v>
      </c>
      <c r="G101" s="330">
        <v>0</v>
      </c>
      <c r="H101" s="330">
        <v>0</v>
      </c>
      <c r="I101" s="330">
        <v>128</v>
      </c>
      <c r="J101" s="330">
        <v>66</v>
      </c>
    </row>
    <row r="102" spans="1:10">
      <c r="B102" s="404">
        <v>1995</v>
      </c>
      <c r="C102" s="330">
        <v>220</v>
      </c>
      <c r="D102" s="330">
        <v>51</v>
      </c>
      <c r="E102" s="330">
        <v>10</v>
      </c>
      <c r="F102" s="330">
        <v>41</v>
      </c>
      <c r="G102" s="330">
        <v>0</v>
      </c>
      <c r="H102" s="330">
        <v>0</v>
      </c>
      <c r="I102" s="330">
        <v>103</v>
      </c>
      <c r="J102" s="330">
        <v>66</v>
      </c>
    </row>
    <row r="103" spans="1:10">
      <c r="B103" s="404">
        <v>1996</v>
      </c>
      <c r="C103" s="330">
        <v>246</v>
      </c>
      <c r="D103" s="330">
        <v>50</v>
      </c>
      <c r="E103" s="330">
        <v>8</v>
      </c>
      <c r="F103" s="330">
        <v>42</v>
      </c>
      <c r="G103" s="330">
        <v>0</v>
      </c>
      <c r="H103" s="330">
        <v>0</v>
      </c>
      <c r="I103" s="330">
        <v>127</v>
      </c>
      <c r="J103" s="330">
        <v>69</v>
      </c>
    </row>
    <row r="104" spans="1:10">
      <c r="B104" s="404">
        <v>1997</v>
      </c>
      <c r="C104" s="330">
        <v>257</v>
      </c>
      <c r="D104" s="330">
        <v>45</v>
      </c>
      <c r="E104" s="330">
        <v>7</v>
      </c>
      <c r="F104" s="330">
        <v>38</v>
      </c>
      <c r="G104" s="330">
        <v>0</v>
      </c>
      <c r="H104" s="330">
        <v>0</v>
      </c>
      <c r="I104" s="330">
        <v>149</v>
      </c>
      <c r="J104" s="330">
        <v>63</v>
      </c>
    </row>
    <row r="105" spans="1:10">
      <c r="B105" s="404">
        <v>1998</v>
      </c>
      <c r="C105" s="330">
        <v>273</v>
      </c>
      <c r="D105" s="330">
        <v>44</v>
      </c>
      <c r="E105" s="330">
        <v>8</v>
      </c>
      <c r="F105" s="330">
        <v>36</v>
      </c>
      <c r="G105" s="330">
        <v>0</v>
      </c>
      <c r="H105" s="330">
        <v>0</v>
      </c>
      <c r="I105" s="330">
        <v>167</v>
      </c>
      <c r="J105" s="330">
        <v>62</v>
      </c>
    </row>
    <row r="106" spans="1:10">
      <c r="B106" s="404">
        <v>1999</v>
      </c>
      <c r="C106" s="330">
        <v>243</v>
      </c>
      <c r="D106" s="330">
        <v>40</v>
      </c>
      <c r="E106" s="330">
        <v>6</v>
      </c>
      <c r="F106" s="330">
        <v>34</v>
      </c>
      <c r="G106" s="330">
        <v>0</v>
      </c>
      <c r="H106" s="330">
        <v>0</v>
      </c>
      <c r="I106" s="330">
        <v>146</v>
      </c>
      <c r="J106" s="330">
        <v>57</v>
      </c>
    </row>
    <row r="107" spans="1:10">
      <c r="B107" s="404">
        <v>2000</v>
      </c>
      <c r="C107" s="330">
        <v>280</v>
      </c>
      <c r="D107" s="330">
        <v>40</v>
      </c>
      <c r="E107" s="330">
        <v>6</v>
      </c>
      <c r="F107" s="330">
        <v>34</v>
      </c>
      <c r="G107" s="330">
        <v>0</v>
      </c>
      <c r="H107" s="330">
        <v>0</v>
      </c>
      <c r="I107" s="330">
        <v>181</v>
      </c>
      <c r="J107" s="330">
        <v>59</v>
      </c>
    </row>
    <row r="108" spans="1:10">
      <c r="B108" s="404">
        <v>2001</v>
      </c>
      <c r="C108" s="330">
        <v>235</v>
      </c>
      <c r="D108" s="330">
        <v>40</v>
      </c>
      <c r="E108" s="330">
        <v>7</v>
      </c>
      <c r="F108" s="330">
        <v>33</v>
      </c>
      <c r="G108" s="330">
        <v>0</v>
      </c>
      <c r="H108" s="330">
        <v>0</v>
      </c>
      <c r="I108" s="330">
        <v>136</v>
      </c>
      <c r="J108" s="330">
        <v>59</v>
      </c>
    </row>
    <row r="109" spans="1:10">
      <c r="B109" s="404">
        <v>2002</v>
      </c>
      <c r="C109" s="330">
        <v>224</v>
      </c>
      <c r="D109" s="330">
        <v>42</v>
      </c>
      <c r="E109" s="330">
        <v>5</v>
      </c>
      <c r="F109" s="330">
        <v>37</v>
      </c>
      <c r="G109" s="330">
        <v>0</v>
      </c>
      <c r="H109" s="330">
        <v>0</v>
      </c>
      <c r="I109" s="330">
        <v>122</v>
      </c>
      <c r="J109" s="330">
        <v>60</v>
      </c>
    </row>
    <row r="110" spans="1:10">
      <c r="B110" s="404">
        <v>2003</v>
      </c>
      <c r="C110" s="330">
        <v>294</v>
      </c>
      <c r="D110" s="330">
        <v>76</v>
      </c>
      <c r="E110" s="330">
        <v>14</v>
      </c>
      <c r="F110" s="330">
        <v>62</v>
      </c>
      <c r="G110" s="330">
        <v>0</v>
      </c>
      <c r="H110" s="330">
        <v>0</v>
      </c>
      <c r="I110" s="330">
        <v>132</v>
      </c>
      <c r="J110" s="330">
        <v>86</v>
      </c>
    </row>
    <row r="111" spans="1:10">
      <c r="B111" s="404">
        <v>2004</v>
      </c>
      <c r="C111" s="330">
        <v>295</v>
      </c>
      <c r="D111" s="330">
        <v>78</v>
      </c>
      <c r="E111" s="330">
        <v>15</v>
      </c>
      <c r="F111" s="330">
        <v>63</v>
      </c>
      <c r="G111" s="330">
        <v>0</v>
      </c>
      <c r="H111" s="330">
        <v>0</v>
      </c>
      <c r="I111" s="330">
        <v>134</v>
      </c>
      <c r="J111" s="330">
        <v>83</v>
      </c>
    </row>
    <row r="112" spans="1:10">
      <c r="B112" s="404">
        <v>2005</v>
      </c>
      <c r="C112" s="330">
        <v>296</v>
      </c>
      <c r="D112" s="330">
        <v>80</v>
      </c>
      <c r="E112" s="330">
        <v>16</v>
      </c>
      <c r="F112" s="330">
        <v>64</v>
      </c>
      <c r="G112" s="330">
        <v>0</v>
      </c>
      <c r="H112" s="330">
        <v>0</v>
      </c>
      <c r="I112" s="330">
        <v>137</v>
      </c>
      <c r="J112" s="330">
        <v>79</v>
      </c>
    </row>
    <row r="113" spans="1:10">
      <c r="B113" s="404">
        <v>2006</v>
      </c>
      <c r="C113" s="330">
        <v>257</v>
      </c>
      <c r="D113" s="330">
        <v>78</v>
      </c>
      <c r="E113" s="330">
        <v>13</v>
      </c>
      <c r="F113" s="330">
        <v>65</v>
      </c>
      <c r="G113" s="330">
        <v>0</v>
      </c>
      <c r="H113" s="330">
        <v>0</v>
      </c>
      <c r="I113" s="330">
        <v>105</v>
      </c>
      <c r="J113" s="330">
        <v>74</v>
      </c>
    </row>
    <row r="114" spans="1:10">
      <c r="B114" s="404">
        <v>2007</v>
      </c>
      <c r="C114" s="330">
        <v>247</v>
      </c>
      <c r="D114" s="330">
        <v>78</v>
      </c>
      <c r="E114" s="330">
        <v>13</v>
      </c>
      <c r="F114" s="330">
        <v>65</v>
      </c>
      <c r="G114" s="330">
        <v>0</v>
      </c>
      <c r="H114" s="330">
        <v>0</v>
      </c>
      <c r="I114" s="330">
        <v>94</v>
      </c>
      <c r="J114" s="330">
        <v>75</v>
      </c>
    </row>
    <row r="115" spans="1:10">
      <c r="B115" s="404">
        <v>2008</v>
      </c>
      <c r="C115" s="330">
        <v>245</v>
      </c>
      <c r="D115" s="330">
        <v>76</v>
      </c>
      <c r="E115" s="330">
        <v>12</v>
      </c>
      <c r="F115" s="330">
        <v>64</v>
      </c>
      <c r="G115" s="330">
        <v>0</v>
      </c>
      <c r="H115" s="330">
        <v>0</v>
      </c>
      <c r="I115" s="330">
        <v>98</v>
      </c>
      <c r="J115" s="330">
        <v>71</v>
      </c>
    </row>
    <row r="116" spans="1:10">
      <c r="B116" s="434">
        <v>2009</v>
      </c>
      <c r="C116" s="330">
        <v>255</v>
      </c>
      <c r="D116" s="330">
        <v>76</v>
      </c>
      <c r="E116" s="330">
        <v>11</v>
      </c>
      <c r="F116" s="330">
        <v>65</v>
      </c>
      <c r="G116" s="330">
        <v>0</v>
      </c>
      <c r="H116" s="330">
        <v>0</v>
      </c>
      <c r="I116" s="330">
        <v>105</v>
      </c>
      <c r="J116" s="330">
        <v>74</v>
      </c>
    </row>
    <row r="117" spans="1:10">
      <c r="B117" s="434">
        <v>2010</v>
      </c>
      <c r="C117" s="330">
        <v>253</v>
      </c>
      <c r="D117" s="330">
        <v>69</v>
      </c>
      <c r="E117" s="330">
        <v>9</v>
      </c>
      <c r="F117" s="330">
        <v>60</v>
      </c>
      <c r="G117" s="330">
        <v>0</v>
      </c>
      <c r="H117" s="330">
        <v>0</v>
      </c>
      <c r="I117" s="330">
        <v>112</v>
      </c>
      <c r="J117" s="330">
        <v>72</v>
      </c>
    </row>
    <row r="118" spans="1:10">
      <c r="B118" s="434">
        <v>2011</v>
      </c>
      <c r="C118" s="330">
        <v>254</v>
      </c>
      <c r="D118" s="330">
        <v>74</v>
      </c>
      <c r="E118" s="330">
        <v>11</v>
      </c>
      <c r="F118" s="330">
        <v>63</v>
      </c>
      <c r="G118" s="330">
        <v>0</v>
      </c>
      <c r="H118" s="330">
        <v>0</v>
      </c>
      <c r="I118" s="330">
        <v>110</v>
      </c>
      <c r="J118" s="330">
        <v>70</v>
      </c>
    </row>
    <row r="119" spans="1:10">
      <c r="B119" s="434">
        <v>2012</v>
      </c>
      <c r="C119" s="330">
        <v>264</v>
      </c>
      <c r="D119" s="330">
        <v>71</v>
      </c>
      <c r="E119" s="330">
        <v>10</v>
      </c>
      <c r="F119" s="330">
        <v>61</v>
      </c>
      <c r="G119" s="330">
        <v>0</v>
      </c>
      <c r="H119" s="330">
        <v>0</v>
      </c>
      <c r="I119" s="330">
        <v>124</v>
      </c>
      <c r="J119" s="330">
        <v>69</v>
      </c>
    </row>
    <row r="120" spans="1:10">
      <c r="B120" s="434">
        <v>2013</v>
      </c>
      <c r="C120" s="330">
        <v>314</v>
      </c>
      <c r="D120" s="330">
        <v>102</v>
      </c>
      <c r="E120" s="330">
        <v>8</v>
      </c>
      <c r="F120" s="330">
        <v>90</v>
      </c>
      <c r="G120" s="330">
        <v>0</v>
      </c>
      <c r="H120" s="330">
        <v>4</v>
      </c>
      <c r="I120" s="330">
        <v>106</v>
      </c>
      <c r="J120" s="330">
        <v>106</v>
      </c>
    </row>
    <row r="121" spans="1:10">
      <c r="B121" s="434">
        <v>2014</v>
      </c>
      <c r="C121" s="330">
        <v>308</v>
      </c>
      <c r="D121" s="330">
        <v>103</v>
      </c>
      <c r="E121" s="330">
        <v>10</v>
      </c>
      <c r="F121" s="330">
        <v>89</v>
      </c>
      <c r="G121" s="330">
        <v>1</v>
      </c>
      <c r="H121" s="330">
        <v>3</v>
      </c>
      <c r="I121" s="330">
        <v>99</v>
      </c>
      <c r="J121" s="330">
        <v>106</v>
      </c>
    </row>
    <row r="122" spans="1:10">
      <c r="B122" s="625"/>
      <c r="C122" s="330"/>
      <c r="D122" s="330"/>
      <c r="E122" s="330"/>
      <c r="F122" s="330"/>
      <c r="G122" s="330"/>
      <c r="H122" s="330"/>
      <c r="I122" s="330"/>
      <c r="J122" s="330"/>
    </row>
    <row r="123" spans="1:10" ht="10.5" customHeight="1">
      <c r="A123" s="329" t="s">
        <v>543</v>
      </c>
      <c r="B123" s="625"/>
      <c r="C123" s="330"/>
      <c r="D123" s="330"/>
      <c r="E123" s="330"/>
      <c r="F123" s="330"/>
      <c r="G123" s="330"/>
      <c r="H123" s="330"/>
      <c r="I123" s="330"/>
      <c r="J123" s="330"/>
    </row>
    <row r="124" spans="1:10" ht="10.5" customHeight="1">
      <c r="A124" s="329" t="s">
        <v>52</v>
      </c>
      <c r="B124" s="625"/>
      <c r="C124" s="330"/>
      <c r="D124" s="330"/>
      <c r="E124" s="330"/>
      <c r="F124" s="330"/>
      <c r="G124" s="330"/>
      <c r="H124" s="330"/>
      <c r="I124" s="330"/>
      <c r="J124" s="330"/>
    </row>
    <row r="125" spans="1:10">
      <c r="B125" s="625"/>
      <c r="C125" s="330"/>
      <c r="D125" s="330"/>
      <c r="E125" s="330"/>
      <c r="F125" s="330"/>
      <c r="G125" s="330"/>
      <c r="H125" s="330"/>
      <c r="I125" s="330"/>
      <c r="J125" s="330"/>
    </row>
    <row r="126" spans="1:10">
      <c r="B126" s="625"/>
      <c r="C126" s="330"/>
      <c r="D126" s="330"/>
      <c r="E126" s="330"/>
      <c r="F126" s="330"/>
      <c r="G126" s="330"/>
      <c r="H126" s="330"/>
      <c r="I126" s="330"/>
      <c r="J126" s="330"/>
    </row>
  </sheetData>
  <mergeCells count="10">
    <mergeCell ref="A1:J1"/>
    <mergeCell ref="D4:H4"/>
    <mergeCell ref="I4:I6"/>
    <mergeCell ref="D5:D6"/>
    <mergeCell ref="E5:H5"/>
    <mergeCell ref="D3:I3"/>
    <mergeCell ref="A3:A6"/>
    <mergeCell ref="B3:B6"/>
    <mergeCell ref="C3:C6"/>
    <mergeCell ref="J3:J6"/>
  </mergeCells>
  <phoneticPr fontId="19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rgb="FFFFC000"/>
  </sheetPr>
  <dimension ref="A1:H203"/>
  <sheetViews>
    <sheetView showGridLines="0" zoomScaleNormal="100" workbookViewId="0">
      <selection activeCell="N29" sqref="N29"/>
    </sheetView>
  </sheetViews>
  <sheetFormatPr baseColWidth="10" defaultColWidth="11.375" defaultRowHeight="12.75" customHeight="1"/>
  <cols>
    <col min="1" max="1" width="31.875" style="4" customWidth="1"/>
    <col min="2" max="2" width="2.875" style="2" customWidth="1"/>
    <col min="3" max="7" width="12.125" style="154" customWidth="1"/>
    <col min="8" max="8" width="12.375" style="2" customWidth="1"/>
    <col min="9" max="16384" width="11.375" style="4"/>
  </cols>
  <sheetData>
    <row r="1" spans="1:8" s="1" customFormat="1" ht="43.5" customHeight="1">
      <c r="A1" s="912" t="s">
        <v>714</v>
      </c>
      <c r="B1" s="912"/>
      <c r="C1" s="912"/>
      <c r="D1" s="912"/>
      <c r="E1" s="912"/>
      <c r="F1" s="912"/>
      <c r="G1" s="912"/>
      <c r="H1" s="44"/>
    </row>
    <row r="2" spans="1:8" ht="12.75" customHeight="1">
      <c r="A2" s="25"/>
    </row>
    <row r="3" spans="1:8" s="10" customFormat="1" ht="12.15" customHeight="1">
      <c r="A3" s="906" t="s">
        <v>198</v>
      </c>
      <c r="B3" s="913"/>
      <c r="C3" s="916" t="s">
        <v>179</v>
      </c>
      <c r="D3" s="779" t="s">
        <v>536</v>
      </c>
      <c r="E3" s="782" t="s">
        <v>451</v>
      </c>
      <c r="F3" s="782" t="s">
        <v>635</v>
      </c>
      <c r="G3" s="787" t="s">
        <v>450</v>
      </c>
      <c r="H3" s="51"/>
    </row>
    <row r="4" spans="1:8" s="10" customFormat="1" ht="12.15" customHeight="1">
      <c r="A4" s="914"/>
      <c r="B4" s="915"/>
      <c r="C4" s="917"/>
      <c r="D4" s="866"/>
      <c r="E4" s="785"/>
      <c r="F4" s="785"/>
      <c r="G4" s="868"/>
      <c r="H4" s="51"/>
    </row>
    <row r="5" spans="1:8" s="10" customFormat="1" ht="12.15" customHeight="1">
      <c r="A5" s="914"/>
      <c r="B5" s="915"/>
      <c r="C5" s="917"/>
      <c r="D5" s="866"/>
      <c r="E5" s="785"/>
      <c r="F5" s="785"/>
      <c r="G5" s="868"/>
      <c r="H5" s="51"/>
    </row>
    <row r="6" spans="1:8" s="10" customFormat="1" ht="12.15" customHeight="1">
      <c r="A6" s="50" t="s">
        <v>185</v>
      </c>
      <c r="B6" s="13" t="s">
        <v>186</v>
      </c>
      <c r="C6" s="917"/>
      <c r="D6" s="866"/>
      <c r="E6" s="785"/>
      <c r="F6" s="785"/>
      <c r="G6" s="868"/>
      <c r="H6" s="51"/>
    </row>
    <row r="7" spans="1:8" s="10" customFormat="1" ht="12.15" customHeight="1">
      <c r="A7" s="14" t="s">
        <v>187</v>
      </c>
      <c r="B7" s="15" t="s">
        <v>188</v>
      </c>
      <c r="C7" s="918"/>
      <c r="D7" s="867"/>
      <c r="E7" s="786"/>
      <c r="F7" s="786"/>
      <c r="G7" s="869"/>
      <c r="H7" s="51"/>
    </row>
    <row r="8" spans="1:8" s="158" customFormat="1" ht="12.15" customHeight="1">
      <c r="A8" s="16"/>
      <c r="B8" s="155"/>
      <c r="C8" s="156"/>
      <c r="D8" s="156"/>
      <c r="E8" s="156"/>
      <c r="F8" s="156"/>
      <c r="G8" s="156"/>
      <c r="H8" s="157"/>
    </row>
    <row r="9" spans="1:8" s="38" customFormat="1" ht="12.15" customHeight="1">
      <c r="A9" s="5"/>
      <c r="B9" s="58"/>
      <c r="C9" s="919" t="s">
        <v>201</v>
      </c>
      <c r="D9" s="919"/>
      <c r="E9" s="919"/>
      <c r="F9" s="919"/>
      <c r="G9" s="778"/>
    </row>
    <row r="10" spans="1:8" s="6" customFormat="1" ht="12.15" customHeight="1">
      <c r="C10" s="374"/>
      <c r="D10" s="374"/>
      <c r="E10" s="374"/>
      <c r="F10" s="374"/>
      <c r="G10" s="374"/>
    </row>
    <row r="11" spans="1:8" s="6" customFormat="1" ht="12.15" customHeight="1">
      <c r="A11" s="532" t="s">
        <v>286</v>
      </c>
      <c r="B11" s="33" t="s">
        <v>186</v>
      </c>
      <c r="C11" s="321">
        <v>1434</v>
      </c>
      <c r="D11" s="321">
        <v>289</v>
      </c>
      <c r="E11" s="321">
        <v>11</v>
      </c>
      <c r="F11" s="321">
        <v>938</v>
      </c>
      <c r="G11" s="321">
        <v>196</v>
      </c>
      <c r="H11" s="160"/>
    </row>
    <row r="12" spans="1:8" s="6" customFormat="1" ht="12.15" customHeight="1">
      <c r="A12" s="495"/>
      <c r="B12" s="33" t="s">
        <v>188</v>
      </c>
      <c r="C12" s="321">
        <v>769</v>
      </c>
      <c r="D12" s="321">
        <v>109</v>
      </c>
      <c r="E12" s="321">
        <v>3</v>
      </c>
      <c r="F12" s="321">
        <v>534</v>
      </c>
      <c r="G12" s="321">
        <v>123</v>
      </c>
      <c r="H12" s="160"/>
    </row>
    <row r="13" spans="1:8" s="6" customFormat="1" ht="8.25" customHeight="1">
      <c r="B13" s="33"/>
      <c r="C13" s="374"/>
      <c r="D13" s="374"/>
      <c r="E13" s="374"/>
      <c r="F13" s="374"/>
      <c r="G13" s="374"/>
      <c r="H13" s="160"/>
    </row>
    <row r="14" spans="1:8" s="6" customFormat="1" ht="12.15" customHeight="1">
      <c r="A14" s="6" t="s">
        <v>204</v>
      </c>
      <c r="B14" s="33" t="s">
        <v>186</v>
      </c>
      <c r="C14" s="321">
        <v>154</v>
      </c>
      <c r="D14" s="321">
        <v>14</v>
      </c>
      <c r="E14" s="321">
        <v>0</v>
      </c>
      <c r="F14" s="321">
        <v>115</v>
      </c>
      <c r="G14" s="321">
        <v>25</v>
      </c>
      <c r="H14" s="160"/>
    </row>
    <row r="15" spans="1:8" s="6" customFormat="1" ht="12.15" customHeight="1">
      <c r="B15" s="33" t="s">
        <v>188</v>
      </c>
      <c r="C15" s="321">
        <v>63</v>
      </c>
      <c r="D15" s="321">
        <v>4</v>
      </c>
      <c r="E15" s="321">
        <v>0</v>
      </c>
      <c r="F15" s="321">
        <v>49</v>
      </c>
      <c r="G15" s="321">
        <v>10</v>
      </c>
      <c r="H15" s="160"/>
    </row>
    <row r="16" spans="1:8" s="6" customFormat="1" ht="8.25" customHeight="1">
      <c r="B16" s="33"/>
      <c r="C16" s="374"/>
      <c r="D16" s="374"/>
      <c r="E16" s="374"/>
      <c r="F16" s="374"/>
      <c r="G16" s="374"/>
      <c r="H16" s="160"/>
    </row>
    <row r="17" spans="1:8" s="6" customFormat="1" ht="12.15" customHeight="1">
      <c r="A17" s="6" t="s">
        <v>206</v>
      </c>
      <c r="B17" s="33" t="s">
        <v>186</v>
      </c>
      <c r="C17" s="321">
        <v>1434</v>
      </c>
      <c r="D17" s="321">
        <v>384</v>
      </c>
      <c r="E17" s="321">
        <v>95</v>
      </c>
      <c r="F17" s="321">
        <v>907</v>
      </c>
      <c r="G17" s="321">
        <v>48</v>
      </c>
      <c r="H17" s="160"/>
    </row>
    <row r="18" spans="1:8" s="6" customFormat="1" ht="12.15" customHeight="1">
      <c r="A18" s="6" t="s">
        <v>207</v>
      </c>
      <c r="B18" s="33" t="s">
        <v>188</v>
      </c>
      <c r="C18" s="321">
        <v>536</v>
      </c>
      <c r="D18" s="321">
        <v>102</v>
      </c>
      <c r="E18" s="321">
        <v>20</v>
      </c>
      <c r="F18" s="321">
        <v>383</v>
      </c>
      <c r="G18" s="321">
        <v>31</v>
      </c>
      <c r="H18" s="160"/>
    </row>
    <row r="19" spans="1:8" s="6" customFormat="1" ht="8.25" customHeight="1">
      <c r="B19" s="33"/>
      <c r="C19" s="374"/>
      <c r="D19" s="374"/>
      <c r="E19" s="374"/>
      <c r="F19" s="374"/>
      <c r="G19" s="374"/>
      <c r="H19" s="160"/>
    </row>
    <row r="20" spans="1:8" s="6" customFormat="1" ht="11.25" customHeight="1">
      <c r="A20" s="532" t="s">
        <v>300</v>
      </c>
      <c r="B20" s="33" t="s">
        <v>186</v>
      </c>
      <c r="C20" s="321">
        <v>3011</v>
      </c>
      <c r="D20" s="321">
        <v>507</v>
      </c>
      <c r="E20" s="321">
        <v>10</v>
      </c>
      <c r="F20" s="321">
        <v>2441</v>
      </c>
      <c r="G20" s="321">
        <v>53</v>
      </c>
      <c r="H20" s="160"/>
    </row>
    <row r="21" spans="1:8" s="6" customFormat="1" ht="12.15" customHeight="1">
      <c r="A21" s="495"/>
      <c r="B21" s="33" t="s">
        <v>188</v>
      </c>
      <c r="C21" s="321">
        <v>826</v>
      </c>
      <c r="D21" s="321">
        <v>62</v>
      </c>
      <c r="E21" s="321">
        <v>2</v>
      </c>
      <c r="F21" s="321">
        <v>740</v>
      </c>
      <c r="G21" s="321">
        <v>22</v>
      </c>
      <c r="H21" s="160"/>
    </row>
    <row r="22" spans="1:8" s="6" customFormat="1" ht="8.25" customHeight="1">
      <c r="B22" s="33"/>
      <c r="C22" s="374"/>
      <c r="D22" s="374"/>
      <c r="E22" s="374"/>
      <c r="F22" s="374"/>
      <c r="G22" s="374"/>
      <c r="H22" s="160"/>
    </row>
    <row r="23" spans="1:8" s="6" customFormat="1" ht="12.15" customHeight="1">
      <c r="A23" s="6" t="s">
        <v>210</v>
      </c>
      <c r="B23" s="33" t="s">
        <v>186</v>
      </c>
      <c r="C23" s="321">
        <v>3216</v>
      </c>
      <c r="D23" s="321">
        <v>213</v>
      </c>
      <c r="E23" s="321">
        <v>3</v>
      </c>
      <c r="F23" s="321">
        <v>2992</v>
      </c>
      <c r="G23" s="321">
        <v>8</v>
      </c>
      <c r="H23" s="160"/>
    </row>
    <row r="24" spans="1:8" s="6" customFormat="1" ht="12.15" customHeight="1">
      <c r="A24" s="6" t="s">
        <v>209</v>
      </c>
      <c r="B24" s="33" t="s">
        <v>188</v>
      </c>
      <c r="C24" s="321">
        <v>1696</v>
      </c>
      <c r="D24" s="321">
        <v>30</v>
      </c>
      <c r="E24" s="321">
        <v>1</v>
      </c>
      <c r="F24" s="321">
        <v>1658</v>
      </c>
      <c r="G24" s="321">
        <v>7</v>
      </c>
      <c r="H24" s="160"/>
    </row>
    <row r="25" spans="1:8" s="6" customFormat="1" ht="8.25" customHeight="1">
      <c r="B25" s="33"/>
      <c r="C25" s="374"/>
      <c r="D25" s="374"/>
      <c r="E25" s="374"/>
      <c r="F25" s="374"/>
      <c r="G25" s="374"/>
      <c r="H25" s="160"/>
    </row>
    <row r="26" spans="1:8" s="6" customFormat="1" ht="12.15" customHeight="1">
      <c r="A26" s="6" t="s">
        <v>249</v>
      </c>
      <c r="B26" s="33" t="s">
        <v>186</v>
      </c>
      <c r="C26" s="321">
        <v>194</v>
      </c>
      <c r="D26" s="321">
        <v>27</v>
      </c>
      <c r="E26" s="321">
        <v>2</v>
      </c>
      <c r="F26" s="321">
        <v>165</v>
      </c>
      <c r="G26" s="321">
        <v>0</v>
      </c>
      <c r="H26" s="160"/>
    </row>
    <row r="27" spans="1:8" s="6" customFormat="1" ht="12.15" customHeight="1">
      <c r="B27" s="33" t="s">
        <v>188</v>
      </c>
      <c r="C27" s="321">
        <v>111</v>
      </c>
      <c r="D27" s="321">
        <v>5</v>
      </c>
      <c r="E27" s="321">
        <v>2</v>
      </c>
      <c r="F27" s="321">
        <v>104</v>
      </c>
      <c r="G27" s="321">
        <v>0</v>
      </c>
      <c r="H27" s="160"/>
    </row>
    <row r="28" spans="1:8" s="6" customFormat="1" ht="8.25" customHeight="1">
      <c r="B28" s="33"/>
      <c r="C28" s="374"/>
      <c r="D28" s="374"/>
      <c r="E28" s="374"/>
      <c r="F28" s="374"/>
      <c r="G28" s="374"/>
      <c r="H28" s="160"/>
    </row>
    <row r="29" spans="1:8" s="6" customFormat="1" ht="12.15" customHeight="1">
      <c r="A29" s="6" t="s">
        <v>250</v>
      </c>
      <c r="B29" s="33" t="s">
        <v>186</v>
      </c>
      <c r="C29" s="321">
        <v>136</v>
      </c>
      <c r="D29" s="321">
        <v>37</v>
      </c>
      <c r="E29" s="321">
        <v>1</v>
      </c>
      <c r="F29" s="321">
        <v>97</v>
      </c>
      <c r="G29" s="321">
        <v>1</v>
      </c>
      <c r="H29" s="160"/>
    </row>
    <row r="30" spans="1:8" s="6" customFormat="1" ht="12.15" customHeight="1">
      <c r="A30" s="6" t="s">
        <v>251</v>
      </c>
      <c r="B30" s="33" t="s">
        <v>188</v>
      </c>
      <c r="C30" s="321">
        <v>46</v>
      </c>
      <c r="D30" s="321">
        <v>8</v>
      </c>
      <c r="E30" s="321">
        <v>0</v>
      </c>
      <c r="F30" s="321">
        <v>38</v>
      </c>
      <c r="G30" s="321">
        <v>0</v>
      </c>
      <c r="H30" s="160"/>
    </row>
    <row r="31" spans="1:8" s="6" customFormat="1" ht="8.25" customHeight="1">
      <c r="B31" s="33"/>
      <c r="C31" s="374"/>
      <c r="D31" s="374"/>
      <c r="E31" s="374"/>
      <c r="F31" s="374"/>
      <c r="G31" s="374"/>
      <c r="H31" s="160"/>
    </row>
    <row r="32" spans="1:8" s="6" customFormat="1" ht="12.15" customHeight="1">
      <c r="A32" s="6" t="s">
        <v>276</v>
      </c>
      <c r="B32" s="33" t="s">
        <v>186</v>
      </c>
      <c r="C32" s="321">
        <v>3982</v>
      </c>
      <c r="D32" s="321">
        <v>566</v>
      </c>
      <c r="E32" s="321">
        <v>7</v>
      </c>
      <c r="F32" s="321">
        <v>3363</v>
      </c>
      <c r="G32" s="321">
        <v>46</v>
      </c>
      <c r="H32" s="160"/>
    </row>
    <row r="33" spans="1:8" s="6" customFormat="1" ht="12.15" customHeight="1">
      <c r="B33" s="33" t="s">
        <v>188</v>
      </c>
      <c r="C33" s="321">
        <v>788</v>
      </c>
      <c r="D33" s="321">
        <v>49</v>
      </c>
      <c r="E33" s="321">
        <v>1</v>
      </c>
      <c r="F33" s="321">
        <v>722</v>
      </c>
      <c r="G33" s="321">
        <v>16</v>
      </c>
      <c r="H33" s="160"/>
    </row>
    <row r="34" spans="1:8" s="6" customFormat="1" ht="8.25" customHeight="1">
      <c r="B34" s="33"/>
      <c r="C34" s="374"/>
      <c r="D34" s="374"/>
      <c r="E34" s="374"/>
      <c r="F34" s="374"/>
      <c r="G34" s="374"/>
      <c r="H34" s="160"/>
    </row>
    <row r="35" spans="1:8" s="6" customFormat="1" ht="12.15" customHeight="1">
      <c r="A35" s="6" t="s">
        <v>277</v>
      </c>
      <c r="B35" s="33" t="s">
        <v>186</v>
      </c>
      <c r="C35" s="321">
        <v>496</v>
      </c>
      <c r="D35" s="321">
        <v>279</v>
      </c>
      <c r="E35" s="321">
        <v>0</v>
      </c>
      <c r="F35" s="321">
        <v>200</v>
      </c>
      <c r="G35" s="321">
        <v>17</v>
      </c>
      <c r="H35" s="160"/>
    </row>
    <row r="36" spans="1:8" s="6" customFormat="1" ht="12.15" customHeight="1">
      <c r="B36" s="33" t="s">
        <v>188</v>
      </c>
      <c r="C36" s="321">
        <v>216</v>
      </c>
      <c r="D36" s="321">
        <v>99</v>
      </c>
      <c r="E36" s="321">
        <v>0</v>
      </c>
      <c r="F36" s="321">
        <v>111</v>
      </c>
      <c r="G36" s="321">
        <v>6</v>
      </c>
      <c r="H36" s="160"/>
    </row>
    <row r="37" spans="1:8" s="6" customFormat="1" ht="8.25" customHeight="1">
      <c r="B37" s="34"/>
      <c r="H37" s="160"/>
    </row>
    <row r="38" spans="1:8" s="6" customFormat="1" ht="12.15" customHeight="1">
      <c r="A38" s="6" t="s">
        <v>527</v>
      </c>
      <c r="B38" s="33" t="s">
        <v>186</v>
      </c>
      <c r="C38" s="321">
        <v>754</v>
      </c>
      <c r="D38" s="321">
        <v>21</v>
      </c>
      <c r="E38" s="321">
        <v>0</v>
      </c>
      <c r="F38" s="321">
        <v>613</v>
      </c>
      <c r="G38" s="321">
        <v>120</v>
      </c>
      <c r="H38" s="160"/>
    </row>
    <row r="39" spans="1:8" s="6" customFormat="1" ht="12.15" customHeight="1">
      <c r="A39" s="532" t="s">
        <v>564</v>
      </c>
      <c r="B39" s="33" t="s">
        <v>188</v>
      </c>
      <c r="C39" s="321">
        <v>399</v>
      </c>
      <c r="D39" s="321">
        <v>1</v>
      </c>
      <c r="E39" s="321">
        <v>0</v>
      </c>
      <c r="F39" s="321">
        <v>310</v>
      </c>
      <c r="G39" s="321">
        <v>88</v>
      </c>
      <c r="H39" s="160"/>
    </row>
    <row r="40" spans="1:8" s="6" customFormat="1" ht="8.25" customHeight="1">
      <c r="B40" s="33"/>
      <c r="C40" s="374"/>
      <c r="D40" s="374"/>
      <c r="E40" s="374"/>
      <c r="F40" s="374"/>
      <c r="G40" s="374"/>
      <c r="H40" s="160"/>
    </row>
    <row r="41" spans="1:8" s="6" customFormat="1" ht="12.15" customHeight="1">
      <c r="A41" s="6" t="s">
        <v>141</v>
      </c>
      <c r="B41" s="34"/>
      <c r="H41" s="160"/>
    </row>
    <row r="42" spans="1:8" s="6" customFormat="1" ht="12.15" customHeight="1">
      <c r="A42" s="532" t="s">
        <v>546</v>
      </c>
      <c r="B42" s="33" t="s">
        <v>186</v>
      </c>
      <c r="C42" s="321">
        <v>102</v>
      </c>
      <c r="D42" s="321">
        <v>2</v>
      </c>
      <c r="E42" s="321">
        <v>0</v>
      </c>
      <c r="F42" s="321">
        <v>50</v>
      </c>
      <c r="G42" s="321">
        <v>50</v>
      </c>
      <c r="H42" s="160"/>
    </row>
    <row r="43" spans="1:8" s="6" customFormat="1" ht="12.15" customHeight="1">
      <c r="A43" s="495" t="s">
        <v>282</v>
      </c>
      <c r="B43" s="33" t="s">
        <v>188</v>
      </c>
      <c r="C43" s="321">
        <v>79</v>
      </c>
      <c r="D43" s="321">
        <v>1</v>
      </c>
      <c r="E43" s="321">
        <v>0</v>
      </c>
      <c r="F43" s="321">
        <v>32</v>
      </c>
      <c r="G43" s="321">
        <v>46</v>
      </c>
      <c r="H43" s="160"/>
    </row>
    <row r="44" spans="1:8" s="6" customFormat="1" ht="11.25" customHeight="1">
      <c r="B44" s="34"/>
      <c r="H44" s="160"/>
    </row>
    <row r="45" spans="1:8" s="38" customFormat="1" ht="12.15" customHeight="1">
      <c r="A45" s="38" t="s">
        <v>179</v>
      </c>
      <c r="B45" s="27" t="s">
        <v>186</v>
      </c>
      <c r="C45" s="322">
        <v>14913</v>
      </c>
      <c r="D45" s="322">
        <v>2339</v>
      </c>
      <c r="E45" s="322">
        <v>129</v>
      </c>
      <c r="F45" s="322">
        <v>11881</v>
      </c>
      <c r="G45" s="322">
        <v>564</v>
      </c>
      <c r="H45" s="320"/>
    </row>
    <row r="46" spans="1:8" s="38" customFormat="1" ht="12.15" customHeight="1">
      <c r="B46" s="27" t="s">
        <v>188</v>
      </c>
      <c r="C46" s="322">
        <v>5529</v>
      </c>
      <c r="D46" s="322">
        <v>470</v>
      </c>
      <c r="E46" s="322">
        <v>29</v>
      </c>
      <c r="F46" s="322">
        <v>4681</v>
      </c>
      <c r="G46" s="322">
        <v>349</v>
      </c>
      <c r="H46" s="320"/>
    </row>
    <row r="47" spans="1:8" s="6" customFormat="1" ht="12.15" customHeight="1">
      <c r="C47" s="159"/>
      <c r="D47" s="159"/>
      <c r="E47" s="159"/>
      <c r="F47" s="159"/>
      <c r="G47" s="159"/>
      <c r="H47" s="160"/>
    </row>
    <row r="48" spans="1:8" s="6" customFormat="1" ht="12.15" customHeight="1">
      <c r="C48" s="919" t="s">
        <v>191</v>
      </c>
      <c r="D48" s="919"/>
      <c r="E48" s="919"/>
      <c r="F48" s="919"/>
      <c r="G48" s="908"/>
      <c r="H48" s="160"/>
    </row>
    <row r="49" spans="1:8" s="6" customFormat="1" ht="12.15" customHeight="1">
      <c r="C49" s="381"/>
      <c r="D49" s="381"/>
      <c r="E49" s="381"/>
      <c r="F49" s="381"/>
      <c r="G49" s="381"/>
      <c r="H49" s="160"/>
    </row>
    <row r="50" spans="1:8" s="5" customFormat="1" ht="12.15" customHeight="1">
      <c r="A50" s="532" t="s">
        <v>286</v>
      </c>
      <c r="B50" s="33" t="s">
        <v>186</v>
      </c>
      <c r="C50" s="321">
        <v>1355</v>
      </c>
      <c r="D50" s="321">
        <v>246</v>
      </c>
      <c r="E50" s="321">
        <v>3</v>
      </c>
      <c r="F50" s="321">
        <v>938</v>
      </c>
      <c r="G50" s="321">
        <v>168</v>
      </c>
      <c r="H50" s="160"/>
    </row>
    <row r="51" spans="1:8" s="5" customFormat="1" ht="12.15" customHeight="1">
      <c r="A51" s="495"/>
      <c r="B51" s="33" t="s">
        <v>188</v>
      </c>
      <c r="C51" s="321">
        <v>733</v>
      </c>
      <c r="D51" s="321">
        <v>93</v>
      </c>
      <c r="E51" s="321">
        <v>1</v>
      </c>
      <c r="F51" s="321">
        <v>534</v>
      </c>
      <c r="G51" s="321">
        <v>105</v>
      </c>
      <c r="H51" s="160"/>
    </row>
    <row r="52" spans="1:8" s="5" customFormat="1" ht="8.25" customHeight="1">
      <c r="A52" s="6"/>
      <c r="B52" s="33"/>
      <c r="C52" s="374"/>
      <c r="D52" s="374"/>
      <c r="E52" s="374"/>
      <c r="F52" s="374"/>
      <c r="G52" s="374"/>
      <c r="H52" s="160"/>
    </row>
    <row r="53" spans="1:8" s="163" customFormat="1" ht="12.15" customHeight="1">
      <c r="A53" s="29" t="s">
        <v>204</v>
      </c>
      <c r="B53" s="33" t="s">
        <v>186</v>
      </c>
      <c r="C53" s="321">
        <v>154</v>
      </c>
      <c r="D53" s="321">
        <v>14</v>
      </c>
      <c r="E53" s="321">
        <v>0</v>
      </c>
      <c r="F53" s="321">
        <v>115</v>
      </c>
      <c r="G53" s="321">
        <v>25</v>
      </c>
      <c r="H53" s="160"/>
    </row>
    <row r="54" spans="1:8" s="163" customFormat="1" ht="12.15" customHeight="1">
      <c r="A54" s="162"/>
      <c r="B54" s="33" t="s">
        <v>188</v>
      </c>
      <c r="C54" s="321">
        <v>63</v>
      </c>
      <c r="D54" s="321">
        <v>4</v>
      </c>
      <c r="E54" s="321">
        <v>0</v>
      </c>
      <c r="F54" s="321">
        <v>49</v>
      </c>
      <c r="G54" s="321">
        <v>10</v>
      </c>
      <c r="H54" s="160"/>
    </row>
    <row r="55" spans="1:8" s="163" customFormat="1" ht="8.25" customHeight="1">
      <c r="A55" s="162"/>
      <c r="B55" s="33"/>
      <c r="C55" s="321"/>
      <c r="D55" s="321"/>
      <c r="E55" s="321"/>
      <c r="F55" s="321"/>
      <c r="G55" s="321"/>
      <c r="H55" s="160"/>
    </row>
    <row r="56" spans="1:8" s="5" customFormat="1" ht="12.15" customHeight="1">
      <c r="A56" s="6" t="s">
        <v>206</v>
      </c>
      <c r="B56" s="33" t="s">
        <v>186</v>
      </c>
      <c r="C56" s="321">
        <v>1078</v>
      </c>
      <c r="D56" s="321">
        <v>192</v>
      </c>
      <c r="E56" s="321">
        <v>4</v>
      </c>
      <c r="F56" s="321">
        <v>859</v>
      </c>
      <c r="G56" s="321">
        <v>23</v>
      </c>
      <c r="H56" s="160"/>
    </row>
    <row r="57" spans="1:8" s="5" customFormat="1" ht="12.15" customHeight="1">
      <c r="A57" s="6" t="s">
        <v>207</v>
      </c>
      <c r="B57" s="33" t="s">
        <v>188</v>
      </c>
      <c r="C57" s="321">
        <v>419</v>
      </c>
      <c r="D57" s="321">
        <v>41</v>
      </c>
      <c r="E57" s="321">
        <v>0</v>
      </c>
      <c r="F57" s="321">
        <v>364</v>
      </c>
      <c r="G57" s="321">
        <v>14</v>
      </c>
      <c r="H57" s="160"/>
    </row>
    <row r="58" spans="1:8" s="5" customFormat="1" ht="7.5" customHeight="1">
      <c r="A58" s="6"/>
      <c r="B58" s="33"/>
      <c r="C58" s="321"/>
      <c r="D58" s="321"/>
      <c r="E58" s="321"/>
      <c r="F58" s="321"/>
      <c r="G58" s="321"/>
      <c r="H58" s="160"/>
    </row>
    <row r="59" spans="1:8" s="5" customFormat="1" ht="12.15" customHeight="1">
      <c r="A59" s="532" t="s">
        <v>300</v>
      </c>
      <c r="B59" s="33" t="s">
        <v>186</v>
      </c>
      <c r="C59" s="321">
        <v>2699</v>
      </c>
      <c r="D59" s="321">
        <v>335</v>
      </c>
      <c r="E59" s="321">
        <v>8</v>
      </c>
      <c r="F59" s="321">
        <v>2338</v>
      </c>
      <c r="G59" s="321">
        <v>18</v>
      </c>
      <c r="H59" s="160"/>
    </row>
    <row r="60" spans="1:8" s="5" customFormat="1" ht="12.15" customHeight="1">
      <c r="A60" s="495"/>
      <c r="B60" s="33" t="s">
        <v>188</v>
      </c>
      <c r="C60" s="321">
        <v>755</v>
      </c>
      <c r="D60" s="321">
        <v>31</v>
      </c>
      <c r="E60" s="321">
        <v>1</v>
      </c>
      <c r="F60" s="321">
        <v>713</v>
      </c>
      <c r="G60" s="321">
        <v>10</v>
      </c>
      <c r="H60" s="160"/>
    </row>
    <row r="61" spans="1:8" s="5" customFormat="1" ht="7.5" customHeight="1">
      <c r="A61" s="495"/>
      <c r="B61" s="33"/>
      <c r="C61" s="321"/>
      <c r="D61" s="321"/>
      <c r="E61" s="321"/>
      <c r="F61" s="321"/>
      <c r="G61" s="321"/>
      <c r="H61" s="160"/>
    </row>
    <row r="62" spans="1:8" s="140" customFormat="1" ht="12.15" customHeight="1">
      <c r="A62" s="6" t="s">
        <v>210</v>
      </c>
      <c r="B62" s="33" t="s">
        <v>186</v>
      </c>
      <c r="C62" s="321">
        <v>3193</v>
      </c>
      <c r="D62" s="321">
        <v>204</v>
      </c>
      <c r="E62" s="321">
        <v>3</v>
      </c>
      <c r="F62" s="321">
        <v>2986</v>
      </c>
      <c r="G62" s="321">
        <v>0</v>
      </c>
      <c r="H62" s="160"/>
    </row>
    <row r="63" spans="1:8" s="140" customFormat="1" ht="12.15" customHeight="1">
      <c r="A63" s="6" t="s">
        <v>209</v>
      </c>
      <c r="B63" s="33" t="s">
        <v>188</v>
      </c>
      <c r="C63" s="321">
        <v>1682</v>
      </c>
      <c r="D63" s="321">
        <v>26</v>
      </c>
      <c r="E63" s="321">
        <v>1</v>
      </c>
      <c r="F63" s="321">
        <v>1655</v>
      </c>
      <c r="G63" s="321">
        <v>0</v>
      </c>
      <c r="H63" s="160"/>
    </row>
    <row r="64" spans="1:8" s="166" customFormat="1" ht="10.5" customHeight="1">
      <c r="A64" s="157"/>
      <c r="B64" s="33"/>
      <c r="C64" s="321"/>
      <c r="D64" s="321"/>
      <c r="E64" s="321"/>
      <c r="F64" s="321"/>
      <c r="G64" s="321"/>
      <c r="H64" s="160"/>
    </row>
    <row r="65" spans="1:8" s="5" customFormat="1" ht="12.15" customHeight="1">
      <c r="A65" s="6" t="s">
        <v>249</v>
      </c>
      <c r="B65" s="33" t="s">
        <v>186</v>
      </c>
      <c r="C65" s="321">
        <v>194</v>
      </c>
      <c r="D65" s="321">
        <v>27</v>
      </c>
      <c r="E65" s="321">
        <v>2</v>
      </c>
      <c r="F65" s="321">
        <v>165</v>
      </c>
      <c r="G65" s="321">
        <v>0</v>
      </c>
      <c r="H65" s="160"/>
    </row>
    <row r="66" spans="1:8" s="5" customFormat="1" ht="12.15" customHeight="1">
      <c r="A66" s="6"/>
      <c r="B66" s="33" t="s">
        <v>188</v>
      </c>
      <c r="C66" s="321">
        <v>111</v>
      </c>
      <c r="D66" s="321">
        <v>5</v>
      </c>
      <c r="E66" s="321">
        <v>2</v>
      </c>
      <c r="F66" s="321">
        <v>104</v>
      </c>
      <c r="G66" s="321">
        <v>0</v>
      </c>
      <c r="H66" s="160"/>
    </row>
    <row r="67" spans="1:8" s="5" customFormat="1" ht="7.5" customHeight="1">
      <c r="B67" s="33"/>
      <c r="C67" s="374"/>
      <c r="D67" s="374"/>
      <c r="E67" s="374"/>
      <c r="F67" s="374"/>
      <c r="G67" s="374"/>
      <c r="H67" s="160"/>
    </row>
    <row r="68" spans="1:8" s="5" customFormat="1" ht="12.15" customHeight="1">
      <c r="A68" s="6" t="s">
        <v>250</v>
      </c>
      <c r="B68" s="33" t="s">
        <v>186</v>
      </c>
      <c r="C68" s="321">
        <v>108</v>
      </c>
      <c r="D68" s="321">
        <v>20</v>
      </c>
      <c r="E68" s="321">
        <v>1</v>
      </c>
      <c r="F68" s="321">
        <v>87</v>
      </c>
      <c r="G68" s="321">
        <v>0</v>
      </c>
      <c r="H68" s="160"/>
    </row>
    <row r="69" spans="1:8" s="5" customFormat="1" ht="12.15" customHeight="1">
      <c r="A69" s="6" t="s">
        <v>251</v>
      </c>
      <c r="B69" s="33" t="s">
        <v>188</v>
      </c>
      <c r="C69" s="321">
        <v>37</v>
      </c>
      <c r="D69" s="321">
        <v>4</v>
      </c>
      <c r="E69" s="321">
        <v>0</v>
      </c>
      <c r="F69" s="321">
        <v>33</v>
      </c>
      <c r="G69" s="321">
        <v>0</v>
      </c>
      <c r="H69" s="160"/>
    </row>
    <row r="70" spans="1:8" s="5" customFormat="1" ht="7.5" customHeight="1">
      <c r="A70" s="6"/>
      <c r="B70" s="33"/>
      <c r="C70" s="374"/>
      <c r="D70" s="374"/>
      <c r="E70" s="374"/>
      <c r="F70" s="374"/>
      <c r="G70" s="374"/>
      <c r="H70" s="160"/>
    </row>
    <row r="71" spans="1:8" s="5" customFormat="1" ht="12.15" customHeight="1">
      <c r="A71" s="6" t="s">
        <v>276</v>
      </c>
      <c r="B71" s="33" t="s">
        <v>186</v>
      </c>
      <c r="C71" s="321">
        <v>3428</v>
      </c>
      <c r="D71" s="321">
        <v>232</v>
      </c>
      <c r="E71" s="321">
        <v>7</v>
      </c>
      <c r="F71" s="321">
        <v>3181</v>
      </c>
      <c r="G71" s="321">
        <v>8</v>
      </c>
      <c r="H71" s="160"/>
    </row>
    <row r="72" spans="1:8" s="5" customFormat="1" ht="12.15" customHeight="1">
      <c r="A72" s="6"/>
      <c r="B72" s="33" t="s">
        <v>188</v>
      </c>
      <c r="C72" s="321">
        <v>701</v>
      </c>
      <c r="D72" s="321">
        <v>13</v>
      </c>
      <c r="E72" s="321">
        <v>1</v>
      </c>
      <c r="F72" s="321">
        <v>686</v>
      </c>
      <c r="G72" s="321">
        <v>1</v>
      </c>
      <c r="H72" s="160"/>
    </row>
    <row r="73" spans="1:8" s="5" customFormat="1" ht="7.5" customHeight="1">
      <c r="A73" s="6"/>
      <c r="B73" s="33"/>
      <c r="C73" s="374"/>
      <c r="D73" s="374"/>
      <c r="E73" s="374"/>
      <c r="F73" s="374"/>
      <c r="G73" s="374"/>
      <c r="H73" s="160"/>
    </row>
    <row r="74" spans="1:8" s="5" customFormat="1" ht="12.15" customHeight="1">
      <c r="A74" s="6" t="s">
        <v>277</v>
      </c>
      <c r="B74" s="33" t="s">
        <v>186</v>
      </c>
      <c r="C74" s="321">
        <v>77</v>
      </c>
      <c r="D74" s="321">
        <v>19</v>
      </c>
      <c r="E74" s="321">
        <v>0</v>
      </c>
      <c r="F74" s="321">
        <v>48</v>
      </c>
      <c r="G74" s="321">
        <v>10</v>
      </c>
      <c r="H74" s="160"/>
    </row>
    <row r="75" spans="1:8" s="5" customFormat="1" ht="12.15" customHeight="1">
      <c r="A75" s="6"/>
      <c r="B75" s="33" t="s">
        <v>188</v>
      </c>
      <c r="C75" s="321">
        <v>42</v>
      </c>
      <c r="D75" s="321">
        <v>6</v>
      </c>
      <c r="E75" s="321">
        <v>0</v>
      </c>
      <c r="F75" s="321">
        <v>32</v>
      </c>
      <c r="G75" s="321">
        <v>4</v>
      </c>
      <c r="H75" s="160"/>
    </row>
    <row r="76" spans="1:8" s="5" customFormat="1" ht="7.5" customHeight="1">
      <c r="A76" s="6"/>
      <c r="B76" s="33"/>
      <c r="C76" s="374"/>
      <c r="D76" s="374"/>
      <c r="E76" s="374"/>
      <c r="F76" s="374"/>
      <c r="G76" s="374"/>
      <c r="H76" s="160"/>
    </row>
    <row r="77" spans="1:8" s="5" customFormat="1" ht="12.15" customHeight="1">
      <c r="A77" s="6" t="s">
        <v>527</v>
      </c>
      <c r="B77" s="33" t="s">
        <v>186</v>
      </c>
      <c r="C77" s="321">
        <v>561</v>
      </c>
      <c r="D77" s="321">
        <v>8</v>
      </c>
      <c r="E77" s="321">
        <v>0</v>
      </c>
      <c r="F77" s="321">
        <v>474</v>
      </c>
      <c r="G77" s="321">
        <v>79</v>
      </c>
      <c r="H77" s="160"/>
    </row>
    <row r="78" spans="1:8" s="5" customFormat="1" ht="12.15" customHeight="1">
      <c r="A78" s="532" t="s">
        <v>564</v>
      </c>
      <c r="B78" s="33" t="s">
        <v>188</v>
      </c>
      <c r="C78" s="321">
        <v>308</v>
      </c>
      <c r="D78" s="321">
        <v>0</v>
      </c>
      <c r="E78" s="321">
        <v>0</v>
      </c>
      <c r="F78" s="321">
        <v>253</v>
      </c>
      <c r="G78" s="321">
        <v>55</v>
      </c>
      <c r="H78" s="160"/>
    </row>
    <row r="79" spans="1:8" s="5" customFormat="1" ht="7.5" customHeight="1">
      <c r="A79" s="6"/>
      <c r="B79" s="33"/>
      <c r="C79" s="374"/>
      <c r="D79" s="374"/>
      <c r="E79" s="374"/>
      <c r="F79" s="374"/>
      <c r="G79" s="374"/>
      <c r="H79" s="160"/>
    </row>
    <row r="80" spans="1:8" s="5" customFormat="1" ht="12.15" customHeight="1">
      <c r="A80" s="6" t="s">
        <v>141</v>
      </c>
      <c r="B80" s="34"/>
      <c r="C80" s="321"/>
      <c r="D80" s="321"/>
      <c r="E80" s="321"/>
      <c r="F80" s="321"/>
      <c r="G80" s="321"/>
      <c r="H80" s="160"/>
    </row>
    <row r="81" spans="1:8" s="5" customFormat="1" ht="12.15" customHeight="1">
      <c r="A81" s="6" t="s">
        <v>546</v>
      </c>
      <c r="B81" s="33" t="s">
        <v>186</v>
      </c>
      <c r="C81" s="321">
        <v>102</v>
      </c>
      <c r="D81" s="321">
        <v>2</v>
      </c>
      <c r="E81" s="321">
        <v>0</v>
      </c>
      <c r="F81" s="321">
        <v>50</v>
      </c>
      <c r="G81" s="321">
        <v>50</v>
      </c>
      <c r="H81" s="160"/>
    </row>
    <row r="82" spans="1:8" s="5" customFormat="1" ht="12.15" customHeight="1">
      <c r="A82" s="495" t="s">
        <v>282</v>
      </c>
      <c r="B82" s="33" t="s">
        <v>188</v>
      </c>
      <c r="C82" s="321">
        <v>79</v>
      </c>
      <c r="D82" s="321">
        <v>1</v>
      </c>
      <c r="E82" s="321">
        <v>0</v>
      </c>
      <c r="F82" s="321">
        <v>32</v>
      </c>
      <c r="G82" s="321">
        <v>46</v>
      </c>
      <c r="H82" s="160"/>
    </row>
    <row r="83" spans="1:8" s="5" customFormat="1" ht="12.15" customHeight="1">
      <c r="A83" s="6"/>
      <c r="B83" s="33"/>
      <c r="C83" s="10"/>
      <c r="D83" s="10"/>
      <c r="E83" s="10"/>
      <c r="F83" s="10"/>
      <c r="G83" s="10"/>
      <c r="H83" s="160"/>
    </row>
    <row r="84" spans="1:8" s="163" customFormat="1" ht="12.15" customHeight="1">
      <c r="A84" s="165" t="s">
        <v>194</v>
      </c>
      <c r="B84" s="27" t="s">
        <v>186</v>
      </c>
      <c r="C84" s="322">
        <v>12949</v>
      </c>
      <c r="D84" s="322">
        <v>1299</v>
      </c>
      <c r="E84" s="322">
        <v>28</v>
      </c>
      <c r="F84" s="322">
        <v>11241</v>
      </c>
      <c r="G84" s="322">
        <v>381</v>
      </c>
      <c r="H84" s="320"/>
    </row>
    <row r="85" spans="1:8" s="163" customFormat="1" ht="12.15" customHeight="1">
      <c r="A85" s="166"/>
      <c r="B85" s="27" t="s">
        <v>188</v>
      </c>
      <c r="C85" s="322">
        <v>4930</v>
      </c>
      <c r="D85" s="322">
        <v>224</v>
      </c>
      <c r="E85" s="322">
        <v>6</v>
      </c>
      <c r="F85" s="322">
        <v>4455</v>
      </c>
      <c r="G85" s="322">
        <v>245</v>
      </c>
      <c r="H85" s="320"/>
    </row>
    <row r="86" spans="1:8" s="5" customFormat="1" ht="12.15" customHeight="1">
      <c r="A86" s="38"/>
      <c r="B86" s="38"/>
      <c r="C86" s="159"/>
      <c r="D86" s="159"/>
      <c r="E86" s="159"/>
      <c r="F86" s="159"/>
      <c r="G86" s="159"/>
      <c r="H86" s="160"/>
    </row>
    <row r="87" spans="1:8" s="25" customFormat="1" ht="12.15" customHeight="1">
      <c r="A87" s="5"/>
      <c r="B87" s="58"/>
      <c r="C87" s="919" t="s">
        <v>195</v>
      </c>
      <c r="D87" s="919"/>
      <c r="E87" s="919"/>
      <c r="F87" s="919"/>
      <c r="G87" s="778"/>
      <c r="H87" s="160"/>
    </row>
    <row r="88" spans="1:8" s="25" customFormat="1" ht="12.15" customHeight="1">
      <c r="A88" s="74"/>
      <c r="B88" s="58"/>
      <c r="C88" s="374"/>
      <c r="D88" s="374"/>
      <c r="E88" s="374"/>
      <c r="F88" s="374"/>
      <c r="G88" s="374"/>
      <c r="H88" s="160"/>
    </row>
    <row r="89" spans="1:8" s="5" customFormat="1" ht="12.15" customHeight="1">
      <c r="A89" s="6" t="s">
        <v>277</v>
      </c>
      <c r="B89" s="33" t="s">
        <v>186</v>
      </c>
      <c r="C89" s="321">
        <v>382</v>
      </c>
      <c r="D89" s="321">
        <v>224</v>
      </c>
      <c r="E89" s="321">
        <v>0</v>
      </c>
      <c r="F89" s="321">
        <v>151</v>
      </c>
      <c r="G89" s="321">
        <v>7</v>
      </c>
      <c r="H89" s="160"/>
    </row>
    <row r="90" spans="1:8" s="5" customFormat="1" ht="12.15" customHeight="1">
      <c r="A90" s="6"/>
      <c r="B90" s="33" t="s">
        <v>188</v>
      </c>
      <c r="C90" s="321">
        <v>157</v>
      </c>
      <c r="D90" s="321">
        <v>76</v>
      </c>
      <c r="E90" s="321">
        <v>0</v>
      </c>
      <c r="F90" s="321">
        <v>79</v>
      </c>
      <c r="G90" s="321">
        <v>2</v>
      </c>
      <c r="H90" s="160"/>
    </row>
    <row r="91" spans="1:8" s="6" customFormat="1" ht="7.5" customHeight="1">
      <c r="B91" s="33"/>
      <c r="C91" s="374"/>
      <c r="D91" s="374"/>
      <c r="E91" s="374"/>
      <c r="F91" s="374"/>
      <c r="G91" s="374"/>
      <c r="H91" s="160"/>
    </row>
    <row r="92" spans="1:8" s="5" customFormat="1" ht="12.15" customHeight="1">
      <c r="A92" s="6" t="s">
        <v>527</v>
      </c>
      <c r="B92" s="33" t="s">
        <v>186</v>
      </c>
      <c r="C92" s="321">
        <v>7</v>
      </c>
      <c r="D92" s="321">
        <v>2</v>
      </c>
      <c r="E92" s="321">
        <v>0</v>
      </c>
      <c r="F92" s="321">
        <v>5</v>
      </c>
      <c r="G92" s="321">
        <v>0</v>
      </c>
      <c r="H92" s="160"/>
    </row>
    <row r="93" spans="1:8" s="5" customFormat="1" ht="12.15" customHeight="1">
      <c r="A93" s="532" t="s">
        <v>564</v>
      </c>
      <c r="B93" s="33" t="s">
        <v>188</v>
      </c>
      <c r="C93" s="321">
        <v>3</v>
      </c>
      <c r="D93" s="321">
        <v>0</v>
      </c>
      <c r="E93" s="321">
        <v>0</v>
      </c>
      <c r="F93" s="321">
        <v>3</v>
      </c>
      <c r="G93" s="321">
        <v>0</v>
      </c>
      <c r="H93" s="160"/>
    </row>
    <row r="94" spans="1:8" s="5" customFormat="1" ht="12.15" customHeight="1">
      <c r="A94" s="6"/>
      <c r="B94" s="34"/>
      <c r="C94" s="374"/>
      <c r="D94" s="374"/>
      <c r="E94" s="374"/>
      <c r="F94" s="374"/>
      <c r="G94" s="374"/>
      <c r="H94" s="160"/>
    </row>
    <row r="95" spans="1:8" s="25" customFormat="1" ht="12.15" customHeight="1">
      <c r="A95" s="38" t="s">
        <v>194</v>
      </c>
      <c r="B95" s="27" t="s">
        <v>186</v>
      </c>
      <c r="C95" s="322">
        <v>389</v>
      </c>
      <c r="D95" s="322">
        <v>226</v>
      </c>
      <c r="E95" s="322">
        <v>0</v>
      </c>
      <c r="F95" s="322">
        <v>156</v>
      </c>
      <c r="G95" s="322">
        <v>7</v>
      </c>
      <c r="H95" s="320"/>
    </row>
    <row r="96" spans="1:8" s="25" customFormat="1" ht="12.15" customHeight="1">
      <c r="A96" s="38"/>
      <c r="B96" s="27" t="s">
        <v>188</v>
      </c>
      <c r="C96" s="322">
        <v>160</v>
      </c>
      <c r="D96" s="322">
        <v>76</v>
      </c>
      <c r="E96" s="322">
        <v>0</v>
      </c>
      <c r="F96" s="322">
        <v>82</v>
      </c>
      <c r="G96" s="322">
        <v>2</v>
      </c>
      <c r="H96" s="320"/>
    </row>
    <row r="97" spans="1:8" s="25" customFormat="1" ht="12.15" customHeight="1">
      <c r="A97" s="38"/>
      <c r="B97" s="24"/>
      <c r="C97" s="161"/>
      <c r="D97" s="161"/>
      <c r="E97" s="161"/>
      <c r="F97" s="161"/>
      <c r="G97" s="161"/>
      <c r="H97" s="160"/>
    </row>
    <row r="98" spans="1:8" s="5" customFormat="1" ht="12" customHeight="1">
      <c r="B98" s="58"/>
      <c r="C98" s="919" t="s">
        <v>552</v>
      </c>
      <c r="D98" s="919"/>
      <c r="E98" s="919"/>
      <c r="F98" s="919"/>
      <c r="G98" s="778"/>
      <c r="H98" s="160"/>
    </row>
    <row r="99" spans="1:8" s="5" customFormat="1" ht="12.15" customHeight="1">
      <c r="A99" s="6"/>
      <c r="B99" s="6"/>
      <c r="C99" s="374"/>
      <c r="D99" s="374"/>
      <c r="E99" s="374"/>
      <c r="F99" s="374"/>
      <c r="G99" s="374"/>
      <c r="H99" s="160"/>
    </row>
    <row r="100" spans="1:8" s="5" customFormat="1" ht="12.15" customHeight="1">
      <c r="A100" s="532" t="s">
        <v>286</v>
      </c>
      <c r="B100" s="33" t="s">
        <v>186</v>
      </c>
      <c r="C100" s="321">
        <v>79</v>
      </c>
      <c r="D100" s="321">
        <v>43</v>
      </c>
      <c r="E100" s="321">
        <v>8</v>
      </c>
      <c r="F100" s="321">
        <v>0</v>
      </c>
      <c r="G100" s="321">
        <v>28</v>
      </c>
      <c r="H100" s="160"/>
    </row>
    <row r="101" spans="1:8" s="5" customFormat="1" ht="12.15" customHeight="1">
      <c r="A101" s="495"/>
      <c r="B101" s="33" t="s">
        <v>188</v>
      </c>
      <c r="C101" s="321">
        <v>36</v>
      </c>
      <c r="D101" s="321">
        <v>16</v>
      </c>
      <c r="E101" s="321">
        <v>2</v>
      </c>
      <c r="F101" s="321">
        <v>0</v>
      </c>
      <c r="G101" s="321">
        <v>18</v>
      </c>
      <c r="H101" s="160"/>
    </row>
    <row r="102" spans="1:8" s="5" customFormat="1" ht="7.5" customHeight="1">
      <c r="A102" s="6"/>
      <c r="B102" s="33"/>
      <c r="C102" s="374"/>
      <c r="D102" s="374"/>
      <c r="E102" s="374"/>
      <c r="F102" s="374"/>
      <c r="G102" s="374"/>
      <c r="H102" s="160"/>
    </row>
    <row r="103" spans="1:8" s="5" customFormat="1" ht="12.15" customHeight="1">
      <c r="A103" s="6" t="s">
        <v>206</v>
      </c>
      <c r="B103" s="33" t="s">
        <v>186</v>
      </c>
      <c r="C103" s="321">
        <v>253</v>
      </c>
      <c r="D103" s="321">
        <v>182</v>
      </c>
      <c r="E103" s="321">
        <v>2</v>
      </c>
      <c r="F103" s="321">
        <v>47</v>
      </c>
      <c r="G103" s="321">
        <v>22</v>
      </c>
      <c r="H103" s="160"/>
    </row>
    <row r="104" spans="1:8" s="5" customFormat="1" ht="12.15" customHeight="1">
      <c r="A104" s="6" t="s">
        <v>207</v>
      </c>
      <c r="B104" s="33" t="s">
        <v>188</v>
      </c>
      <c r="C104" s="321">
        <v>91</v>
      </c>
      <c r="D104" s="321">
        <v>58</v>
      </c>
      <c r="E104" s="321">
        <v>0</v>
      </c>
      <c r="F104" s="321">
        <v>19</v>
      </c>
      <c r="G104" s="321">
        <v>14</v>
      </c>
      <c r="H104" s="160"/>
    </row>
    <row r="105" spans="1:8" s="5" customFormat="1" ht="7.5" customHeight="1">
      <c r="A105" s="6"/>
      <c r="B105" s="33"/>
      <c r="C105" s="321"/>
      <c r="D105" s="321"/>
      <c r="E105" s="321"/>
      <c r="F105" s="321"/>
      <c r="G105" s="321"/>
      <c r="H105" s="160"/>
    </row>
    <row r="106" spans="1:8" s="5" customFormat="1" ht="12.15" customHeight="1">
      <c r="A106" s="532" t="s">
        <v>300</v>
      </c>
      <c r="B106" s="33" t="s">
        <v>186</v>
      </c>
      <c r="C106" s="321">
        <v>312</v>
      </c>
      <c r="D106" s="321">
        <v>172</v>
      </c>
      <c r="E106" s="321">
        <v>2</v>
      </c>
      <c r="F106" s="321">
        <v>103</v>
      </c>
      <c r="G106" s="321">
        <v>35</v>
      </c>
      <c r="H106" s="160"/>
    </row>
    <row r="107" spans="1:8" s="5" customFormat="1" ht="12.15" customHeight="1">
      <c r="A107" s="495"/>
      <c r="B107" s="33" t="s">
        <v>188</v>
      </c>
      <c r="C107" s="321">
        <v>71</v>
      </c>
      <c r="D107" s="321">
        <v>31</v>
      </c>
      <c r="E107" s="321">
        <v>1</v>
      </c>
      <c r="F107" s="321">
        <v>27</v>
      </c>
      <c r="G107" s="321">
        <v>12</v>
      </c>
      <c r="H107" s="160"/>
    </row>
    <row r="108" spans="1:8" s="5" customFormat="1" ht="7.5" customHeight="1">
      <c r="A108" s="495"/>
      <c r="B108" s="33"/>
      <c r="C108" s="321"/>
      <c r="D108" s="321"/>
      <c r="E108" s="321"/>
      <c r="F108" s="321"/>
      <c r="G108" s="321"/>
      <c r="H108" s="160"/>
    </row>
    <row r="109" spans="1:8" s="140" customFormat="1" ht="12.15" customHeight="1">
      <c r="A109" s="6" t="s">
        <v>210</v>
      </c>
      <c r="B109" s="33" t="s">
        <v>186</v>
      </c>
      <c r="C109" s="321">
        <v>23</v>
      </c>
      <c r="D109" s="321">
        <v>9</v>
      </c>
      <c r="E109" s="321">
        <v>0</v>
      </c>
      <c r="F109" s="321">
        <v>6</v>
      </c>
      <c r="G109" s="321">
        <v>8</v>
      </c>
      <c r="H109" s="160"/>
    </row>
    <row r="110" spans="1:8" s="140" customFormat="1" ht="12.15" customHeight="1">
      <c r="A110" s="6" t="s">
        <v>209</v>
      </c>
      <c r="B110" s="33" t="s">
        <v>188</v>
      </c>
      <c r="C110" s="321">
        <v>14</v>
      </c>
      <c r="D110" s="321">
        <v>4</v>
      </c>
      <c r="E110" s="321">
        <v>0</v>
      </c>
      <c r="F110" s="321">
        <v>3</v>
      </c>
      <c r="G110" s="321">
        <v>7</v>
      </c>
      <c r="H110" s="160"/>
    </row>
    <row r="111" spans="1:8" s="140" customFormat="1" ht="7.5" customHeight="1">
      <c r="A111" s="6"/>
      <c r="B111" s="33"/>
      <c r="C111" s="321"/>
      <c r="D111" s="321"/>
      <c r="E111" s="321"/>
      <c r="F111" s="321"/>
      <c r="G111" s="321"/>
      <c r="H111" s="160"/>
    </row>
    <row r="112" spans="1:8" s="5" customFormat="1" ht="12.15" customHeight="1">
      <c r="A112" s="6" t="s">
        <v>250</v>
      </c>
      <c r="B112" s="33" t="s">
        <v>186</v>
      </c>
      <c r="C112" s="321">
        <v>28</v>
      </c>
      <c r="D112" s="321">
        <v>17</v>
      </c>
      <c r="E112" s="321">
        <v>0</v>
      </c>
      <c r="F112" s="321">
        <v>10</v>
      </c>
      <c r="G112" s="321">
        <v>1</v>
      </c>
      <c r="H112" s="160"/>
    </row>
    <row r="113" spans="1:8" s="5" customFormat="1" ht="12.15" customHeight="1">
      <c r="A113" s="6" t="s">
        <v>251</v>
      </c>
      <c r="B113" s="33" t="s">
        <v>188</v>
      </c>
      <c r="C113" s="321">
        <v>9</v>
      </c>
      <c r="D113" s="321">
        <v>4</v>
      </c>
      <c r="E113" s="321">
        <v>0</v>
      </c>
      <c r="F113" s="321">
        <v>5</v>
      </c>
      <c r="G113" s="321">
        <v>0</v>
      </c>
      <c r="H113" s="160"/>
    </row>
    <row r="114" spans="1:8" s="5" customFormat="1" ht="7.5" customHeight="1">
      <c r="A114" s="6"/>
      <c r="B114" s="33"/>
      <c r="C114" s="374"/>
      <c r="D114" s="374"/>
      <c r="E114" s="374"/>
      <c r="F114" s="374"/>
      <c r="G114" s="374"/>
      <c r="H114" s="160"/>
    </row>
    <row r="115" spans="1:8" s="5" customFormat="1" ht="12.15" customHeight="1">
      <c r="A115" s="6" t="s">
        <v>276</v>
      </c>
      <c r="B115" s="33" t="s">
        <v>186</v>
      </c>
      <c r="C115" s="321">
        <v>554</v>
      </c>
      <c r="D115" s="321">
        <v>334</v>
      </c>
      <c r="E115" s="321">
        <v>0</v>
      </c>
      <c r="F115" s="321">
        <v>182</v>
      </c>
      <c r="G115" s="321">
        <v>38</v>
      </c>
      <c r="H115" s="160"/>
    </row>
    <row r="116" spans="1:8" s="5" customFormat="1" ht="12.15" customHeight="1">
      <c r="A116" s="6"/>
      <c r="B116" s="33" t="s">
        <v>188</v>
      </c>
      <c r="C116" s="321">
        <v>87</v>
      </c>
      <c r="D116" s="321">
        <v>36</v>
      </c>
      <c r="E116" s="321">
        <v>0</v>
      </c>
      <c r="F116" s="321">
        <v>36</v>
      </c>
      <c r="G116" s="321">
        <v>15</v>
      </c>
      <c r="H116" s="160"/>
    </row>
    <row r="117" spans="1:8" s="5" customFormat="1" ht="7.5" customHeight="1">
      <c r="A117" s="6"/>
      <c r="B117" s="33"/>
      <c r="C117" s="374"/>
      <c r="D117" s="374"/>
      <c r="E117" s="374"/>
      <c r="F117" s="374"/>
      <c r="G117" s="374"/>
      <c r="H117" s="160"/>
    </row>
    <row r="118" spans="1:8" s="5" customFormat="1" ht="12.15" customHeight="1">
      <c r="A118" s="6" t="s">
        <v>277</v>
      </c>
      <c r="B118" s="33" t="s">
        <v>186</v>
      </c>
      <c r="C118" s="321">
        <v>37</v>
      </c>
      <c r="D118" s="321">
        <v>36</v>
      </c>
      <c r="E118" s="321">
        <v>0</v>
      </c>
      <c r="F118" s="321">
        <v>1</v>
      </c>
      <c r="G118" s="321">
        <v>0</v>
      </c>
      <c r="H118" s="160"/>
    </row>
    <row r="119" spans="1:8" s="5" customFormat="1" ht="12.15" customHeight="1">
      <c r="A119" s="6"/>
      <c r="B119" s="33" t="s">
        <v>188</v>
      </c>
      <c r="C119" s="321">
        <v>17</v>
      </c>
      <c r="D119" s="321">
        <v>17</v>
      </c>
      <c r="E119" s="321">
        <v>0</v>
      </c>
      <c r="F119" s="321">
        <v>0</v>
      </c>
      <c r="G119" s="321">
        <v>0</v>
      </c>
      <c r="H119" s="160"/>
    </row>
    <row r="120" spans="1:8" s="6" customFormat="1" ht="12.15" customHeight="1">
      <c r="B120" s="33"/>
      <c r="C120" s="601"/>
      <c r="D120" s="602"/>
      <c r="E120" s="602"/>
      <c r="F120" s="602"/>
      <c r="G120" s="413"/>
      <c r="H120" s="160"/>
    </row>
    <row r="121" spans="1:8" s="5" customFormat="1" ht="12.15" customHeight="1">
      <c r="A121" s="6" t="s">
        <v>527</v>
      </c>
      <c r="B121" s="33" t="s">
        <v>186</v>
      </c>
      <c r="C121" s="321">
        <v>186</v>
      </c>
      <c r="D121" s="321">
        <v>11</v>
      </c>
      <c r="E121" s="321">
        <v>0</v>
      </c>
      <c r="F121" s="321">
        <v>134</v>
      </c>
      <c r="G121" s="321">
        <v>41</v>
      </c>
      <c r="H121" s="160"/>
    </row>
    <row r="122" spans="1:8" s="5" customFormat="1" ht="12.15" customHeight="1">
      <c r="A122" s="532" t="s">
        <v>564</v>
      </c>
      <c r="B122" s="33" t="s">
        <v>188</v>
      </c>
      <c r="C122" s="321">
        <v>88</v>
      </c>
      <c r="D122" s="321">
        <v>1</v>
      </c>
      <c r="E122" s="321">
        <v>0</v>
      </c>
      <c r="F122" s="321">
        <v>54</v>
      </c>
      <c r="G122" s="321">
        <v>33</v>
      </c>
      <c r="H122" s="160"/>
    </row>
    <row r="123" spans="1:8" s="5" customFormat="1" ht="12.15" customHeight="1">
      <c r="A123" s="495"/>
      <c r="B123" s="33"/>
      <c r="H123" s="160"/>
    </row>
    <row r="124" spans="1:8" s="25" customFormat="1" ht="12.15" customHeight="1">
      <c r="A124" s="38" t="s">
        <v>194</v>
      </c>
      <c r="B124" s="27" t="s">
        <v>186</v>
      </c>
      <c r="C124" s="322">
        <v>1472</v>
      </c>
      <c r="D124" s="322">
        <v>804</v>
      </c>
      <c r="E124" s="322">
        <v>12</v>
      </c>
      <c r="F124" s="322">
        <v>483</v>
      </c>
      <c r="G124" s="322">
        <v>173</v>
      </c>
      <c r="H124" s="320"/>
    </row>
    <row r="125" spans="1:8" s="25" customFormat="1" ht="12.15" customHeight="1">
      <c r="B125" s="27" t="s">
        <v>188</v>
      </c>
      <c r="C125" s="322">
        <v>413</v>
      </c>
      <c r="D125" s="322">
        <v>167</v>
      </c>
      <c r="E125" s="322">
        <v>3</v>
      </c>
      <c r="F125" s="322">
        <v>144</v>
      </c>
      <c r="G125" s="322">
        <v>99</v>
      </c>
      <c r="H125" s="320"/>
    </row>
    <row r="126" spans="1:8" s="5" customFormat="1" ht="12.15" customHeight="1">
      <c r="A126" s="16"/>
      <c r="B126" s="16"/>
      <c r="C126" s="167"/>
      <c r="D126" s="167"/>
      <c r="E126" s="167"/>
      <c r="F126" s="167"/>
      <c r="G126" s="167"/>
      <c r="H126" s="160"/>
    </row>
    <row r="127" spans="1:8" s="25" customFormat="1" ht="12.15" customHeight="1">
      <c r="A127" s="24"/>
      <c r="B127" s="24"/>
      <c r="C127" s="919" t="s">
        <v>197</v>
      </c>
      <c r="D127" s="919"/>
      <c r="E127" s="919"/>
      <c r="F127" s="919"/>
      <c r="G127" s="778"/>
      <c r="H127" s="160"/>
    </row>
    <row r="128" spans="1:8" s="5" customFormat="1" ht="12.15" customHeight="1">
      <c r="A128" s="16"/>
      <c r="B128" s="16"/>
      <c r="C128" s="374"/>
      <c r="D128" s="374"/>
      <c r="E128" s="374"/>
      <c r="F128" s="374"/>
      <c r="G128" s="374"/>
      <c r="H128" s="160"/>
    </row>
    <row r="129" spans="1:8" s="5" customFormat="1" ht="12.15" customHeight="1">
      <c r="A129" s="6" t="s">
        <v>206</v>
      </c>
      <c r="B129" s="33" t="s">
        <v>186</v>
      </c>
      <c r="C129" s="321">
        <v>103</v>
      </c>
      <c r="D129" s="321">
        <v>10</v>
      </c>
      <c r="E129" s="321">
        <v>89</v>
      </c>
      <c r="F129" s="321">
        <v>1</v>
      </c>
      <c r="G129" s="321">
        <v>3</v>
      </c>
      <c r="H129" s="160"/>
    </row>
    <row r="130" spans="1:8" s="5" customFormat="1" ht="12.15" customHeight="1">
      <c r="A130" s="6" t="s">
        <v>207</v>
      </c>
      <c r="B130" s="33" t="s">
        <v>188</v>
      </c>
      <c r="C130" s="321">
        <v>26</v>
      </c>
      <c r="D130" s="321">
        <v>3</v>
      </c>
      <c r="E130" s="321">
        <v>20</v>
      </c>
      <c r="F130" s="321">
        <v>0</v>
      </c>
      <c r="G130" s="321">
        <v>3</v>
      </c>
      <c r="H130" s="160"/>
    </row>
    <row r="131" spans="1:8" s="5" customFormat="1" ht="12.15" customHeight="1">
      <c r="A131" s="6"/>
      <c r="B131" s="33"/>
      <c r="H131" s="160"/>
    </row>
    <row r="132" spans="1:8" s="25" customFormat="1" ht="12.15" customHeight="1">
      <c r="A132" s="38" t="s">
        <v>194</v>
      </c>
      <c r="B132" s="27" t="s">
        <v>186</v>
      </c>
      <c r="C132" s="322">
        <v>103</v>
      </c>
      <c r="D132" s="322">
        <v>10</v>
      </c>
      <c r="E132" s="322">
        <v>89</v>
      </c>
      <c r="F132" s="322">
        <v>1</v>
      </c>
      <c r="G132" s="322">
        <v>3</v>
      </c>
      <c r="H132" s="320"/>
    </row>
    <row r="133" spans="1:8" s="25" customFormat="1" ht="12.15" customHeight="1">
      <c r="B133" s="27" t="s">
        <v>188</v>
      </c>
      <c r="C133" s="322">
        <v>26</v>
      </c>
      <c r="D133" s="322">
        <v>3</v>
      </c>
      <c r="E133" s="322">
        <v>20</v>
      </c>
      <c r="F133" s="322">
        <v>0</v>
      </c>
      <c r="G133" s="322">
        <v>3</v>
      </c>
      <c r="H133" s="320"/>
    </row>
    <row r="134" spans="1:8" s="25" customFormat="1" ht="12.15" customHeight="1">
      <c r="B134" s="24"/>
      <c r="C134" s="322"/>
      <c r="D134" s="322"/>
      <c r="E134" s="322"/>
      <c r="F134" s="322"/>
      <c r="G134" s="322"/>
      <c r="H134" s="320"/>
    </row>
    <row r="135" spans="1:8" ht="10.5" customHeight="1">
      <c r="A135" s="158"/>
      <c r="B135" s="150"/>
      <c r="C135" s="168"/>
      <c r="D135" s="168"/>
      <c r="E135" s="168"/>
      <c r="F135" s="168"/>
      <c r="G135" s="168"/>
      <c r="H135" s="164"/>
    </row>
    <row r="136" spans="1:8" s="158" customFormat="1" ht="10.5" customHeight="1">
      <c r="B136" s="155"/>
      <c r="C136" s="156"/>
      <c r="D136" s="156"/>
      <c r="E136" s="156"/>
      <c r="F136" s="156"/>
      <c r="G136" s="156"/>
      <c r="H136" s="157"/>
    </row>
    <row r="137" spans="1:8" s="158" customFormat="1" ht="12.15" customHeight="1">
      <c r="A137" s="155"/>
      <c r="B137" s="155"/>
      <c r="C137" s="156"/>
      <c r="D137" s="156"/>
      <c r="E137" s="156"/>
      <c r="F137" s="156"/>
      <c r="G137" s="156"/>
      <c r="H137" s="157"/>
    </row>
    <row r="138" spans="1:8" s="158" customFormat="1" ht="12.15" customHeight="1">
      <c r="A138" s="155"/>
      <c r="B138" s="155"/>
      <c r="C138" s="156"/>
      <c r="D138" s="156"/>
      <c r="E138" s="156"/>
      <c r="F138" s="156"/>
      <c r="G138" s="156"/>
      <c r="H138" s="157"/>
    </row>
    <row r="139" spans="1:8" s="158" customFormat="1" ht="12.15" customHeight="1">
      <c r="A139" s="155"/>
      <c r="B139" s="155"/>
      <c r="C139" s="156"/>
      <c r="D139" s="156"/>
      <c r="E139" s="156"/>
      <c r="F139" s="156"/>
      <c r="G139" s="156"/>
      <c r="H139" s="157"/>
    </row>
    <row r="140" spans="1:8" s="158" customFormat="1" ht="12.15" customHeight="1">
      <c r="A140" s="155"/>
      <c r="B140" s="155"/>
      <c r="C140" s="156"/>
      <c r="D140" s="156"/>
      <c r="E140" s="156"/>
      <c r="F140" s="156"/>
      <c r="G140" s="156"/>
      <c r="H140" s="157"/>
    </row>
    <row r="141" spans="1:8" s="158" customFormat="1" ht="12.15" customHeight="1">
      <c r="A141" s="155"/>
      <c r="B141" s="155"/>
      <c r="C141" s="156"/>
      <c r="D141" s="156"/>
      <c r="E141" s="156"/>
      <c r="F141" s="156"/>
      <c r="G141" s="156"/>
      <c r="H141" s="157"/>
    </row>
    <row r="142" spans="1:8" s="158" customFormat="1" ht="12.15" customHeight="1">
      <c r="A142" s="155"/>
      <c r="B142" s="155"/>
      <c r="C142" s="156"/>
      <c r="D142" s="156"/>
      <c r="E142" s="156"/>
      <c r="F142" s="156"/>
      <c r="G142" s="156"/>
      <c r="H142" s="157"/>
    </row>
    <row r="143" spans="1:8" s="158" customFormat="1" ht="12.15" customHeight="1">
      <c r="A143" s="155"/>
      <c r="B143" s="155"/>
      <c r="C143" s="156"/>
      <c r="D143" s="156"/>
      <c r="E143" s="156"/>
      <c r="F143" s="156"/>
      <c r="G143" s="156"/>
      <c r="H143" s="157"/>
    </row>
    <row r="144" spans="1:8" s="158" customFormat="1" ht="12.15" customHeight="1">
      <c r="A144" s="155"/>
      <c r="B144" s="155"/>
      <c r="C144" s="156"/>
      <c r="D144" s="156"/>
      <c r="E144" s="156"/>
      <c r="F144" s="156"/>
      <c r="G144" s="156"/>
      <c r="H144" s="157"/>
    </row>
    <row r="145" spans="1:8" s="158" customFormat="1" ht="12.15" customHeight="1">
      <c r="A145" s="155"/>
      <c r="B145" s="155"/>
      <c r="C145" s="156"/>
      <c r="D145" s="156"/>
      <c r="E145" s="156"/>
      <c r="F145" s="156"/>
      <c r="G145" s="156"/>
      <c r="H145" s="157"/>
    </row>
    <row r="146" spans="1:8" s="158" customFormat="1" ht="12.15" customHeight="1">
      <c r="A146" s="155"/>
      <c r="B146" s="155"/>
      <c r="C146" s="156"/>
      <c r="D146" s="156"/>
      <c r="E146" s="156"/>
      <c r="F146" s="156"/>
      <c r="G146" s="156"/>
      <c r="H146" s="157"/>
    </row>
    <row r="147" spans="1:8" s="158" customFormat="1" ht="12.15" customHeight="1">
      <c r="A147" s="155"/>
      <c r="B147" s="155"/>
      <c r="C147" s="156"/>
      <c r="D147" s="156"/>
      <c r="E147" s="156"/>
      <c r="F147" s="156"/>
      <c r="G147" s="156"/>
      <c r="H147" s="157"/>
    </row>
    <row r="148" spans="1:8" s="158" customFormat="1" ht="12.15" customHeight="1">
      <c r="A148" s="155"/>
      <c r="B148" s="155"/>
      <c r="C148" s="156"/>
      <c r="D148" s="156"/>
      <c r="E148" s="156"/>
      <c r="F148" s="156"/>
      <c r="G148" s="156"/>
      <c r="H148" s="157"/>
    </row>
    <row r="149" spans="1:8" s="158" customFormat="1" ht="12.15" customHeight="1">
      <c r="A149" s="155"/>
      <c r="B149" s="155"/>
      <c r="C149" s="156"/>
      <c r="D149" s="156"/>
      <c r="E149" s="156"/>
      <c r="F149" s="156"/>
      <c r="G149" s="156"/>
      <c r="H149" s="157"/>
    </row>
    <row r="150" spans="1:8" s="158" customFormat="1" ht="12.15" customHeight="1">
      <c r="A150" s="155"/>
      <c r="B150" s="155"/>
      <c r="C150" s="156"/>
      <c r="D150" s="156"/>
      <c r="E150" s="156"/>
      <c r="F150" s="156"/>
      <c r="G150" s="156"/>
      <c r="H150" s="157"/>
    </row>
    <row r="151" spans="1:8" s="158" customFormat="1" ht="12.15" customHeight="1">
      <c r="A151" s="155"/>
      <c r="B151" s="155"/>
      <c r="C151" s="156"/>
      <c r="D151" s="156"/>
      <c r="E151" s="156"/>
      <c r="F151" s="156"/>
      <c r="G151" s="156"/>
      <c r="H151" s="157"/>
    </row>
    <row r="152" spans="1:8" s="158" customFormat="1" ht="12.15" customHeight="1">
      <c r="A152" s="155"/>
      <c r="B152" s="155"/>
      <c r="C152" s="156"/>
      <c r="D152" s="156"/>
      <c r="E152" s="156"/>
      <c r="F152" s="156"/>
      <c r="G152" s="156"/>
      <c r="H152" s="157"/>
    </row>
    <row r="153" spans="1:8" s="158" customFormat="1" ht="12.15" customHeight="1">
      <c r="A153" s="155"/>
      <c r="B153" s="155"/>
      <c r="C153" s="156"/>
      <c r="D153" s="156"/>
      <c r="E153" s="156"/>
      <c r="F153" s="156"/>
      <c r="G153" s="156"/>
      <c r="H153" s="157"/>
    </row>
    <row r="154" spans="1:8" s="158" customFormat="1" ht="12.15" customHeight="1">
      <c r="A154" s="155"/>
      <c r="B154" s="155"/>
      <c r="C154" s="156"/>
      <c r="D154" s="156"/>
      <c r="E154" s="156"/>
      <c r="F154" s="156"/>
      <c r="G154" s="156"/>
      <c r="H154" s="157"/>
    </row>
    <row r="155" spans="1:8" s="158" customFormat="1" ht="12.15" customHeight="1">
      <c r="A155" s="155"/>
      <c r="B155" s="155"/>
      <c r="C155" s="156"/>
      <c r="D155" s="156"/>
      <c r="E155" s="156"/>
      <c r="F155" s="156"/>
      <c r="G155" s="156"/>
      <c r="H155" s="157"/>
    </row>
    <row r="156" spans="1:8" ht="12.15" customHeight="1"/>
    <row r="157" spans="1:8" ht="12.15" customHeight="1"/>
    <row r="158" spans="1:8" ht="12.15" customHeight="1"/>
    <row r="159" spans="1:8" ht="12.15" customHeight="1"/>
    <row r="160" spans="1:8" ht="12.15" customHeight="1">
      <c r="B160" s="169"/>
      <c r="C160" s="153"/>
      <c r="D160" s="153"/>
      <c r="E160" s="153"/>
      <c r="F160" s="153"/>
      <c r="G160" s="153"/>
    </row>
    <row r="161" ht="12.15" customHeight="1"/>
    <row r="162" ht="12.15" customHeight="1"/>
    <row r="163" ht="12.15" customHeight="1"/>
    <row r="164" ht="12.15" customHeight="1"/>
    <row r="165" ht="12.15" customHeight="1"/>
    <row r="166" ht="12.15" customHeight="1"/>
    <row r="167" ht="12.15" customHeight="1"/>
    <row r="168" ht="12.15" customHeight="1"/>
    <row r="169" ht="12.15" customHeight="1"/>
    <row r="170" ht="12.15" customHeight="1"/>
    <row r="171" ht="12.15" customHeight="1"/>
    <row r="172" ht="12.15" customHeight="1"/>
    <row r="173" ht="12.15" customHeight="1"/>
    <row r="174" ht="12.15" customHeight="1"/>
    <row r="175" ht="12.15" customHeight="1"/>
    <row r="176" ht="12.15" customHeight="1"/>
    <row r="177" ht="12.15" customHeight="1"/>
    <row r="178" ht="12.15" customHeight="1"/>
    <row r="179" ht="12.15" customHeight="1"/>
    <row r="180" ht="12.15" customHeight="1"/>
    <row r="181" ht="12.15" customHeight="1"/>
    <row r="182" ht="12.15" customHeight="1"/>
    <row r="183" ht="12.15" customHeight="1"/>
    <row r="184" ht="12.15" customHeight="1"/>
    <row r="185" ht="12.15" customHeight="1"/>
    <row r="186" ht="12.15" customHeight="1"/>
    <row r="187" ht="12.15" customHeight="1"/>
    <row r="188" ht="12.15" customHeight="1"/>
    <row r="189" ht="12.15" customHeight="1"/>
    <row r="190" ht="12.15" customHeight="1"/>
    <row r="191" ht="12.15" customHeight="1"/>
    <row r="192" ht="12.15" customHeight="1"/>
    <row r="193" ht="12.15" customHeight="1"/>
    <row r="194" ht="12.15" customHeight="1"/>
    <row r="195" ht="12.15" customHeight="1"/>
    <row r="196" ht="12.15" customHeight="1"/>
    <row r="197" ht="12.15" customHeight="1"/>
    <row r="198" ht="12.15" customHeight="1"/>
    <row r="199" ht="12.15" customHeight="1"/>
    <row r="200" ht="12.15" customHeight="1"/>
    <row r="201" ht="12.15" customHeight="1"/>
    <row r="202" ht="12.15" customHeight="1"/>
    <row r="203" ht="12.15" customHeight="1"/>
  </sheetData>
  <mergeCells count="12">
    <mergeCell ref="C127:G127"/>
    <mergeCell ref="C87:G87"/>
    <mergeCell ref="C98:G98"/>
    <mergeCell ref="C9:G9"/>
    <mergeCell ref="F3:F7"/>
    <mergeCell ref="C48:G48"/>
    <mergeCell ref="G3:G7"/>
    <mergeCell ref="A1:G1"/>
    <mergeCell ref="A3:B5"/>
    <mergeCell ref="C3:C7"/>
    <mergeCell ref="D3:D7"/>
    <mergeCell ref="E3:E7"/>
  </mergeCells>
  <pageMargins left="0.78740157480314965" right="0.78740157480314965" top="0.98425196850393704" bottom="0.78740157480314965" header="0.51181102362204722" footer="0.51181102362204722"/>
  <pageSetup paperSize="9" firstPageNumber="136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rgb="FFFFC000"/>
  </sheetPr>
  <dimension ref="A1:H563"/>
  <sheetViews>
    <sheetView showGridLines="0" zoomScaleNormal="100" workbookViewId="0">
      <selection activeCell="N29" sqref="N29"/>
    </sheetView>
  </sheetViews>
  <sheetFormatPr baseColWidth="10" defaultColWidth="11.375" defaultRowHeight="12.75" customHeight="1"/>
  <cols>
    <col min="1" max="1" width="35.375" style="5" customWidth="1"/>
    <col min="2" max="2" width="12" style="26" customWidth="1"/>
    <col min="3" max="6" width="12" style="36" customWidth="1"/>
    <col min="7" max="8" width="11.375" style="6"/>
    <col min="9" max="16384" width="11.375" style="5"/>
  </cols>
  <sheetData>
    <row r="1" spans="1:8" ht="43.5" customHeight="1">
      <c r="A1" s="912" t="s">
        <v>715</v>
      </c>
      <c r="B1" s="912"/>
      <c r="C1" s="912"/>
      <c r="D1" s="912"/>
      <c r="E1" s="912"/>
      <c r="F1" s="912"/>
    </row>
    <row r="2" spans="1:8" ht="12.75" customHeight="1">
      <c r="B2" s="8"/>
      <c r="C2" s="9"/>
      <c r="D2" s="9"/>
      <c r="E2" s="9"/>
      <c r="F2" s="9"/>
    </row>
    <row r="3" spans="1:8" s="10" customFormat="1" ht="12.15" customHeight="1">
      <c r="A3" s="913" t="s">
        <v>502</v>
      </c>
      <c r="B3" s="916" t="s">
        <v>179</v>
      </c>
      <c r="C3" s="779" t="s">
        <v>536</v>
      </c>
      <c r="D3" s="782" t="s">
        <v>451</v>
      </c>
      <c r="E3" s="782" t="s">
        <v>831</v>
      </c>
      <c r="F3" s="787" t="s">
        <v>462</v>
      </c>
      <c r="G3" s="51"/>
      <c r="H3" s="51"/>
    </row>
    <row r="4" spans="1:8" s="10" customFormat="1" ht="12.15" customHeight="1">
      <c r="A4" s="791"/>
      <c r="B4" s="917"/>
      <c r="C4" s="866"/>
      <c r="D4" s="785"/>
      <c r="E4" s="785"/>
      <c r="F4" s="920"/>
      <c r="G4" s="51"/>
      <c r="H4" s="51"/>
    </row>
    <row r="5" spans="1:8" s="10" customFormat="1" ht="12.15" customHeight="1">
      <c r="A5" s="791"/>
      <c r="B5" s="917"/>
      <c r="C5" s="866"/>
      <c r="D5" s="785"/>
      <c r="E5" s="785"/>
      <c r="F5" s="920"/>
      <c r="G5" s="51"/>
      <c r="H5" s="51"/>
    </row>
    <row r="6" spans="1:8" s="10" customFormat="1" ht="12.15" customHeight="1">
      <c r="A6" s="792"/>
      <c r="B6" s="918"/>
      <c r="C6" s="867"/>
      <c r="D6" s="786"/>
      <c r="E6" s="786"/>
      <c r="F6" s="921"/>
      <c r="G6" s="51"/>
      <c r="H6" s="51"/>
    </row>
    <row r="7" spans="1:8" ht="12.15" customHeight="1">
      <c r="A7" s="16"/>
      <c r="B7" s="18"/>
      <c r="C7" s="18"/>
      <c r="D7" s="18"/>
      <c r="E7" s="18"/>
      <c r="F7" s="18"/>
    </row>
    <row r="8" spans="1:8" ht="12.15" customHeight="1">
      <c r="A8" s="16"/>
      <c r="B8" s="865" t="s">
        <v>201</v>
      </c>
      <c r="C8" s="778"/>
      <c r="D8" s="778"/>
      <c r="E8" s="778"/>
      <c r="F8" s="778"/>
    </row>
    <row r="9" spans="1:8" ht="12.15" customHeight="1">
      <c r="A9" s="16"/>
      <c r="B9" s="519"/>
      <c r="C9" s="519"/>
      <c r="D9" s="519"/>
      <c r="E9" s="519"/>
      <c r="F9" s="519"/>
    </row>
    <row r="10" spans="1:8" s="21" customFormat="1" ht="12.15" customHeight="1">
      <c r="A10" s="124" t="s">
        <v>179</v>
      </c>
      <c r="B10" s="318">
        <v>14913</v>
      </c>
      <c r="C10" s="318">
        <v>2339</v>
      </c>
      <c r="D10" s="318">
        <v>129</v>
      </c>
      <c r="E10" s="318">
        <v>11881</v>
      </c>
      <c r="F10" s="318">
        <v>564</v>
      </c>
      <c r="G10" s="65"/>
      <c r="H10" s="65"/>
    </row>
    <row r="11" spans="1:8" s="21" customFormat="1" ht="12.15" customHeight="1">
      <c r="B11" s="368"/>
      <c r="C11" s="368"/>
      <c r="D11" s="368"/>
      <c r="E11" s="368"/>
      <c r="F11" s="368"/>
      <c r="G11" s="65"/>
      <c r="H11" s="65"/>
    </row>
    <row r="12" spans="1:8" s="25" customFormat="1" ht="12">
      <c r="A12" s="38"/>
      <c r="B12" s="922" t="s">
        <v>285</v>
      </c>
      <c r="C12" s="778"/>
      <c r="D12" s="778"/>
      <c r="E12" s="778"/>
      <c r="F12" s="778"/>
      <c r="G12" s="38"/>
      <c r="H12" s="38"/>
    </row>
    <row r="13" spans="1:8" s="38" customFormat="1" ht="12.15" customHeight="1">
      <c r="B13" s="519"/>
      <c r="C13" s="519"/>
      <c r="D13" s="519"/>
      <c r="E13" s="519"/>
      <c r="F13" s="519"/>
    </row>
    <row r="14" spans="1:8" s="453" customFormat="1" ht="12.15" customHeight="1">
      <c r="A14" s="259" t="s">
        <v>286</v>
      </c>
      <c r="B14" s="319">
        <v>676</v>
      </c>
      <c r="C14" s="319">
        <v>129</v>
      </c>
      <c r="D14" s="319">
        <v>2</v>
      </c>
      <c r="E14" s="319">
        <v>422</v>
      </c>
      <c r="F14" s="319">
        <v>123</v>
      </c>
      <c r="G14" s="532"/>
      <c r="H14" s="532"/>
    </row>
    <row r="15" spans="1:8" s="453" customFormat="1" ht="24.75" customHeight="1">
      <c r="A15" s="421" t="s">
        <v>498</v>
      </c>
      <c r="B15" s="307">
        <v>58</v>
      </c>
      <c r="C15" s="307">
        <v>12</v>
      </c>
      <c r="D15" s="307">
        <v>0</v>
      </c>
      <c r="E15" s="307">
        <v>33</v>
      </c>
      <c r="F15" s="307">
        <v>13</v>
      </c>
      <c r="G15" s="532"/>
      <c r="H15" s="532"/>
    </row>
    <row r="16" spans="1:8" s="453" customFormat="1" ht="12.15" customHeight="1">
      <c r="A16" s="332" t="s">
        <v>101</v>
      </c>
      <c r="B16" s="307">
        <v>12</v>
      </c>
      <c r="C16" s="307">
        <v>3</v>
      </c>
      <c r="D16" s="307">
        <v>1</v>
      </c>
      <c r="E16" s="307">
        <v>4</v>
      </c>
      <c r="F16" s="307">
        <v>4</v>
      </c>
      <c r="G16" s="532"/>
      <c r="H16" s="532"/>
    </row>
    <row r="17" spans="1:8" s="453" customFormat="1" ht="12.15" customHeight="1">
      <c r="A17" s="332" t="s">
        <v>290</v>
      </c>
      <c r="B17" s="307">
        <v>41</v>
      </c>
      <c r="C17" s="307">
        <v>9</v>
      </c>
      <c r="D17" s="307">
        <v>0</v>
      </c>
      <c r="E17" s="307">
        <v>22</v>
      </c>
      <c r="F17" s="307">
        <v>10</v>
      </c>
      <c r="G17" s="532"/>
      <c r="H17" s="532"/>
    </row>
    <row r="18" spans="1:8" s="453" customFormat="1" ht="12.15" customHeight="1">
      <c r="A18" s="332" t="s">
        <v>293</v>
      </c>
      <c r="B18" s="307">
        <v>113</v>
      </c>
      <c r="C18" s="307">
        <v>11</v>
      </c>
      <c r="D18" s="307">
        <v>0</v>
      </c>
      <c r="E18" s="307">
        <v>77</v>
      </c>
      <c r="F18" s="307">
        <v>25</v>
      </c>
      <c r="G18" s="532"/>
      <c r="H18" s="532"/>
    </row>
    <row r="19" spans="1:8" s="453" customFormat="1" ht="12.15" customHeight="1">
      <c r="A19" s="332" t="s">
        <v>287</v>
      </c>
      <c r="B19" s="307">
        <v>36</v>
      </c>
      <c r="C19" s="307">
        <v>11</v>
      </c>
      <c r="D19" s="307">
        <v>0</v>
      </c>
      <c r="E19" s="307">
        <v>25</v>
      </c>
      <c r="F19" s="307">
        <v>0</v>
      </c>
      <c r="G19" s="532"/>
      <c r="H19" s="532"/>
    </row>
    <row r="20" spans="1:8" s="453" customFormat="1" ht="24.75" customHeight="1">
      <c r="A20" s="421" t="s">
        <v>120</v>
      </c>
      <c r="B20" s="307">
        <v>74</v>
      </c>
      <c r="C20" s="307">
        <v>16</v>
      </c>
      <c r="D20" s="307">
        <v>0</v>
      </c>
      <c r="E20" s="307">
        <v>46</v>
      </c>
      <c r="F20" s="307">
        <v>12</v>
      </c>
      <c r="G20" s="532"/>
      <c r="H20" s="532"/>
    </row>
    <row r="21" spans="1:8" s="453" customFormat="1" ht="12.15" customHeight="1">
      <c r="A21" s="332" t="s">
        <v>289</v>
      </c>
      <c r="B21" s="307">
        <v>47</v>
      </c>
      <c r="C21" s="307">
        <v>11</v>
      </c>
      <c r="D21" s="307">
        <v>0</v>
      </c>
      <c r="E21" s="307">
        <v>34</v>
      </c>
      <c r="F21" s="307">
        <v>2</v>
      </c>
      <c r="G21" s="532"/>
      <c r="H21" s="532"/>
    </row>
    <row r="22" spans="1:8" s="453" customFormat="1" ht="12.15" customHeight="1">
      <c r="A22" s="332" t="s">
        <v>499</v>
      </c>
      <c r="B22" s="307">
        <v>21</v>
      </c>
      <c r="C22" s="307">
        <v>5</v>
      </c>
      <c r="D22" s="307">
        <v>0</v>
      </c>
      <c r="E22" s="307">
        <v>16</v>
      </c>
      <c r="F22" s="307">
        <v>0</v>
      </c>
      <c r="G22" s="532"/>
      <c r="H22" s="532"/>
    </row>
    <row r="23" spans="1:8" s="453" customFormat="1" ht="12.15" customHeight="1">
      <c r="A23" s="332" t="s">
        <v>288</v>
      </c>
      <c r="B23" s="307">
        <v>31</v>
      </c>
      <c r="C23" s="307">
        <v>9</v>
      </c>
      <c r="D23" s="307">
        <v>0</v>
      </c>
      <c r="E23" s="307">
        <v>17</v>
      </c>
      <c r="F23" s="307">
        <v>5</v>
      </c>
      <c r="G23" s="532"/>
      <c r="H23" s="532"/>
    </row>
    <row r="24" spans="1:8" s="453" customFormat="1" ht="12.15" customHeight="1">
      <c r="A24" s="332" t="s">
        <v>292</v>
      </c>
      <c r="B24" s="307">
        <v>60</v>
      </c>
      <c r="C24" s="307">
        <v>10</v>
      </c>
      <c r="D24" s="307">
        <v>0</v>
      </c>
      <c r="E24" s="307">
        <v>44</v>
      </c>
      <c r="F24" s="307">
        <v>6</v>
      </c>
      <c r="G24" s="532"/>
      <c r="H24" s="532"/>
    </row>
    <row r="25" spans="1:8" s="453" customFormat="1" ht="12.15" customHeight="1">
      <c r="A25" s="332" t="s">
        <v>291</v>
      </c>
      <c r="B25" s="307">
        <v>31</v>
      </c>
      <c r="C25" s="307">
        <v>6</v>
      </c>
      <c r="D25" s="307">
        <v>0</v>
      </c>
      <c r="E25" s="307">
        <v>14</v>
      </c>
      <c r="F25" s="307">
        <v>11</v>
      </c>
      <c r="G25" s="532"/>
      <c r="H25" s="532"/>
    </row>
    <row r="26" spans="1:8" s="453" customFormat="1" ht="12.15" customHeight="1">
      <c r="A26" s="332" t="s">
        <v>111</v>
      </c>
      <c r="B26" s="307">
        <v>30</v>
      </c>
      <c r="C26" s="307">
        <v>6</v>
      </c>
      <c r="D26" s="307">
        <v>0</v>
      </c>
      <c r="E26" s="307">
        <v>16</v>
      </c>
      <c r="F26" s="307">
        <v>8</v>
      </c>
      <c r="G26" s="532"/>
      <c r="H26" s="532"/>
    </row>
    <row r="27" spans="1:8" s="453" customFormat="1" ht="12.15" customHeight="1">
      <c r="A27" s="332" t="s">
        <v>294</v>
      </c>
      <c r="B27" s="307">
        <v>43</v>
      </c>
      <c r="C27" s="307">
        <v>5</v>
      </c>
      <c r="D27" s="307">
        <v>0</v>
      </c>
      <c r="E27" s="307">
        <v>24</v>
      </c>
      <c r="F27" s="307">
        <v>14</v>
      </c>
      <c r="G27" s="532"/>
      <c r="H27" s="532"/>
    </row>
    <row r="28" spans="1:8" s="453" customFormat="1" ht="24.75" customHeight="1">
      <c r="A28" s="421" t="s">
        <v>167</v>
      </c>
      <c r="B28" s="307">
        <v>62</v>
      </c>
      <c r="C28" s="307">
        <v>14</v>
      </c>
      <c r="D28" s="307">
        <v>1</v>
      </c>
      <c r="E28" s="307">
        <v>34</v>
      </c>
      <c r="F28" s="307">
        <v>13</v>
      </c>
      <c r="G28" s="532"/>
      <c r="H28" s="532"/>
    </row>
    <row r="29" spans="1:8" s="25" customFormat="1" ht="23.4">
      <c r="A29" s="421" t="s">
        <v>100</v>
      </c>
      <c r="B29" s="307">
        <v>17</v>
      </c>
      <c r="C29" s="307">
        <v>1</v>
      </c>
      <c r="D29" s="307">
        <v>0</v>
      </c>
      <c r="E29" s="307">
        <v>16</v>
      </c>
      <c r="F29" s="307">
        <v>0</v>
      </c>
      <c r="G29" s="38"/>
      <c r="H29" s="38"/>
    </row>
    <row r="30" spans="1:8" s="25" customFormat="1" ht="9" customHeight="1">
      <c r="A30" s="332"/>
      <c r="B30" s="307"/>
      <c r="C30" s="307"/>
      <c r="D30" s="307"/>
      <c r="E30" s="307"/>
      <c r="F30" s="307"/>
      <c r="G30" s="38"/>
      <c r="H30" s="38"/>
    </row>
    <row r="31" spans="1:8" s="25" customFormat="1" ht="12.15" customHeight="1">
      <c r="A31" s="259" t="s">
        <v>204</v>
      </c>
      <c r="B31" s="319">
        <v>91</v>
      </c>
      <c r="C31" s="319">
        <v>10</v>
      </c>
      <c r="D31" s="319">
        <v>0</v>
      </c>
      <c r="E31" s="319">
        <v>65</v>
      </c>
      <c r="F31" s="319">
        <v>16</v>
      </c>
      <c r="G31" s="38"/>
      <c r="H31" s="38"/>
    </row>
    <row r="32" spans="1:8" s="25" customFormat="1" ht="12.15" customHeight="1">
      <c r="A32" s="408" t="s">
        <v>116</v>
      </c>
      <c r="B32" s="307">
        <v>91</v>
      </c>
      <c r="C32" s="307">
        <v>10</v>
      </c>
      <c r="D32" s="307">
        <v>0</v>
      </c>
      <c r="E32" s="307">
        <v>65</v>
      </c>
      <c r="F32" s="307">
        <v>16</v>
      </c>
      <c r="G32" s="38"/>
      <c r="H32" s="38"/>
    </row>
    <row r="33" spans="1:8" ht="9" customHeight="1">
      <c r="A33" s="34"/>
      <c r="B33" s="307"/>
      <c r="C33" s="307"/>
      <c r="D33" s="307"/>
      <c r="E33" s="307"/>
      <c r="F33" s="307"/>
    </row>
    <row r="34" spans="1:8" s="25" customFormat="1" ht="25.5" customHeight="1">
      <c r="A34" s="311" t="s">
        <v>372</v>
      </c>
      <c r="B34" s="319">
        <v>407</v>
      </c>
      <c r="C34" s="319">
        <v>66</v>
      </c>
      <c r="D34" s="319">
        <v>4</v>
      </c>
      <c r="E34" s="319">
        <v>331</v>
      </c>
      <c r="F34" s="319">
        <v>6</v>
      </c>
      <c r="G34" s="38"/>
      <c r="H34" s="38"/>
    </row>
    <row r="35" spans="1:8" s="25" customFormat="1" ht="12.15" customHeight="1">
      <c r="A35" s="421" t="s">
        <v>296</v>
      </c>
      <c r="B35" s="307">
        <v>17</v>
      </c>
      <c r="C35" s="307">
        <v>4</v>
      </c>
      <c r="D35" s="307">
        <v>0</v>
      </c>
      <c r="E35" s="307">
        <v>11</v>
      </c>
      <c r="F35" s="307">
        <v>2</v>
      </c>
      <c r="G35" s="38"/>
      <c r="H35" s="38"/>
    </row>
    <row r="36" spans="1:8" ht="24.75" customHeight="1">
      <c r="A36" s="421" t="s">
        <v>376</v>
      </c>
      <c r="B36" s="307">
        <v>45</v>
      </c>
      <c r="C36" s="307">
        <v>12</v>
      </c>
      <c r="D36" s="307">
        <v>0</v>
      </c>
      <c r="E36" s="307">
        <v>31</v>
      </c>
      <c r="F36" s="307">
        <v>2</v>
      </c>
    </row>
    <row r="37" spans="1:8" ht="12.15" customHeight="1">
      <c r="A37" s="408" t="s">
        <v>298</v>
      </c>
      <c r="B37" s="307">
        <v>116</v>
      </c>
      <c r="C37" s="307">
        <v>19</v>
      </c>
      <c r="D37" s="307">
        <v>1</v>
      </c>
      <c r="E37" s="307">
        <v>96</v>
      </c>
      <c r="F37" s="307">
        <v>0</v>
      </c>
    </row>
    <row r="38" spans="1:8" ht="12.15" customHeight="1">
      <c r="A38" s="408" t="s">
        <v>295</v>
      </c>
      <c r="B38" s="307">
        <v>14</v>
      </c>
      <c r="C38" s="307">
        <v>0</v>
      </c>
      <c r="D38" s="307">
        <v>0</v>
      </c>
      <c r="E38" s="307">
        <v>14</v>
      </c>
      <c r="F38" s="307">
        <v>0</v>
      </c>
    </row>
    <row r="39" spans="1:8" ht="12.15" customHeight="1">
      <c r="A39" s="408" t="s">
        <v>207</v>
      </c>
      <c r="B39" s="307">
        <v>44</v>
      </c>
      <c r="C39" s="307">
        <v>6</v>
      </c>
      <c r="D39" s="307">
        <v>1</v>
      </c>
      <c r="E39" s="307">
        <v>37</v>
      </c>
      <c r="F39" s="307">
        <v>0</v>
      </c>
    </row>
    <row r="40" spans="1:8" ht="12.15" customHeight="1">
      <c r="A40" s="408" t="s">
        <v>299</v>
      </c>
      <c r="B40" s="307">
        <v>171</v>
      </c>
      <c r="C40" s="307">
        <v>25</v>
      </c>
      <c r="D40" s="307">
        <v>2</v>
      </c>
      <c r="E40" s="307">
        <v>142</v>
      </c>
      <c r="F40" s="307">
        <v>2</v>
      </c>
    </row>
    <row r="41" spans="1:8" ht="9" customHeight="1">
      <c r="A41" s="34"/>
      <c r="B41" s="307"/>
      <c r="C41" s="307"/>
      <c r="D41" s="307"/>
      <c r="E41" s="307"/>
      <c r="F41" s="307"/>
    </row>
    <row r="42" spans="1:8" s="25" customFormat="1" ht="12.15" customHeight="1">
      <c r="A42" s="259" t="s">
        <v>300</v>
      </c>
      <c r="B42" s="319">
        <v>826</v>
      </c>
      <c r="C42" s="319">
        <v>108</v>
      </c>
      <c r="D42" s="319">
        <v>1</v>
      </c>
      <c r="E42" s="319">
        <v>709</v>
      </c>
      <c r="F42" s="319">
        <v>8</v>
      </c>
      <c r="G42" s="38"/>
      <c r="H42" s="38"/>
    </row>
    <row r="43" spans="1:8" s="25" customFormat="1" ht="12.15" customHeight="1">
      <c r="A43" s="417" t="s">
        <v>310</v>
      </c>
      <c r="B43" s="307">
        <v>163</v>
      </c>
      <c r="C43" s="307">
        <v>16</v>
      </c>
      <c r="D43" s="307">
        <v>0</v>
      </c>
      <c r="E43" s="307">
        <v>146</v>
      </c>
      <c r="F43" s="307">
        <v>1</v>
      </c>
      <c r="G43" s="38"/>
      <c r="H43" s="38"/>
    </row>
    <row r="44" spans="1:8" s="25" customFormat="1" ht="12.15" customHeight="1">
      <c r="A44" s="408" t="s">
        <v>304</v>
      </c>
      <c r="B44" s="307">
        <v>198</v>
      </c>
      <c r="C44" s="307">
        <v>19</v>
      </c>
      <c r="D44" s="307">
        <v>0</v>
      </c>
      <c r="E44" s="307">
        <v>177</v>
      </c>
      <c r="F44" s="307">
        <v>2</v>
      </c>
      <c r="G44" s="38"/>
      <c r="H44" s="38"/>
    </row>
    <row r="45" spans="1:8" ht="12.15" customHeight="1">
      <c r="A45" s="408" t="s">
        <v>311</v>
      </c>
      <c r="B45" s="307">
        <v>25</v>
      </c>
      <c r="C45" s="307">
        <v>7</v>
      </c>
      <c r="D45" s="307">
        <v>0</v>
      </c>
      <c r="E45" s="307">
        <v>17</v>
      </c>
      <c r="F45" s="307">
        <v>1</v>
      </c>
    </row>
    <row r="46" spans="1:8" ht="12.15" customHeight="1">
      <c r="A46" s="408" t="s">
        <v>103</v>
      </c>
      <c r="B46" s="307">
        <v>64</v>
      </c>
      <c r="C46" s="307">
        <v>13</v>
      </c>
      <c r="D46" s="307">
        <v>0</v>
      </c>
      <c r="E46" s="307">
        <v>51</v>
      </c>
      <c r="F46" s="307">
        <v>0</v>
      </c>
    </row>
    <row r="47" spans="1:8" ht="12.15" customHeight="1">
      <c r="A47" s="408" t="s">
        <v>302</v>
      </c>
      <c r="B47" s="307">
        <v>135</v>
      </c>
      <c r="C47" s="307">
        <v>14</v>
      </c>
      <c r="D47" s="307">
        <v>1</v>
      </c>
      <c r="E47" s="307">
        <v>120</v>
      </c>
      <c r="F47" s="307">
        <v>0</v>
      </c>
    </row>
    <row r="48" spans="1:8" ht="12.15" customHeight="1">
      <c r="A48" s="408" t="s">
        <v>301</v>
      </c>
      <c r="B48" s="307">
        <v>56</v>
      </c>
      <c r="C48" s="307">
        <v>21</v>
      </c>
      <c r="D48" s="307">
        <v>0</v>
      </c>
      <c r="E48" s="307">
        <v>33</v>
      </c>
      <c r="F48" s="307">
        <v>2</v>
      </c>
    </row>
    <row r="49" spans="1:8" ht="24.75" customHeight="1">
      <c r="A49" s="417" t="s">
        <v>2</v>
      </c>
      <c r="B49" s="307">
        <v>9</v>
      </c>
      <c r="C49" s="307">
        <v>0</v>
      </c>
      <c r="D49" s="307">
        <v>0</v>
      </c>
      <c r="E49" s="307">
        <v>9</v>
      </c>
      <c r="F49" s="307">
        <v>0</v>
      </c>
    </row>
    <row r="50" spans="1:8" ht="12.15" customHeight="1">
      <c r="A50" s="408" t="s">
        <v>309</v>
      </c>
      <c r="B50" s="307">
        <v>30</v>
      </c>
      <c r="C50" s="307">
        <v>2</v>
      </c>
      <c r="D50" s="307">
        <v>0</v>
      </c>
      <c r="E50" s="307">
        <v>27</v>
      </c>
      <c r="F50" s="307">
        <v>1</v>
      </c>
    </row>
    <row r="51" spans="1:8" ht="12.15" customHeight="1">
      <c r="A51" s="408" t="s">
        <v>303</v>
      </c>
      <c r="B51" s="307">
        <v>146</v>
      </c>
      <c r="C51" s="307">
        <v>16</v>
      </c>
      <c r="D51" s="307">
        <v>0</v>
      </c>
      <c r="E51" s="307">
        <v>129</v>
      </c>
      <c r="F51" s="307">
        <v>1</v>
      </c>
    </row>
    <row r="52" spans="1:8" ht="11.4">
      <c r="A52" s="34"/>
      <c r="B52" s="509"/>
      <c r="C52" s="509"/>
      <c r="D52" s="509"/>
      <c r="E52" s="509"/>
      <c r="F52" s="509"/>
    </row>
    <row r="53" spans="1:8" s="25" customFormat="1" ht="12.15" customHeight="1">
      <c r="A53" s="259" t="s">
        <v>249</v>
      </c>
      <c r="B53" s="319">
        <v>194</v>
      </c>
      <c r="C53" s="319">
        <v>27</v>
      </c>
      <c r="D53" s="319">
        <v>2</v>
      </c>
      <c r="E53" s="319">
        <v>165</v>
      </c>
      <c r="F53" s="319">
        <v>0</v>
      </c>
      <c r="G53" s="38"/>
      <c r="H53" s="38"/>
    </row>
    <row r="54" spans="1:8" s="25" customFormat="1" ht="12.15" customHeight="1">
      <c r="A54" s="408" t="s">
        <v>317</v>
      </c>
      <c r="B54" s="307">
        <v>76</v>
      </c>
      <c r="C54" s="307">
        <v>8</v>
      </c>
      <c r="D54" s="307">
        <v>2</v>
      </c>
      <c r="E54" s="307">
        <v>66</v>
      </c>
      <c r="F54" s="307">
        <v>0</v>
      </c>
      <c r="G54" s="38"/>
      <c r="H54" s="38"/>
    </row>
    <row r="55" spans="1:8" s="25" customFormat="1" ht="23.4">
      <c r="A55" s="417" t="s">
        <v>271</v>
      </c>
      <c r="B55" s="307">
        <v>87</v>
      </c>
      <c r="C55" s="307">
        <v>12</v>
      </c>
      <c r="D55" s="307">
        <v>0</v>
      </c>
      <c r="E55" s="307">
        <v>75</v>
      </c>
      <c r="F55" s="307">
        <v>0</v>
      </c>
      <c r="G55" s="38"/>
      <c r="H55" s="38"/>
    </row>
    <row r="56" spans="1:8" s="25" customFormat="1" ht="12.15" customHeight="1">
      <c r="A56" s="417" t="s">
        <v>314</v>
      </c>
      <c r="B56" s="307">
        <v>2</v>
      </c>
      <c r="C56" s="307">
        <v>0</v>
      </c>
      <c r="D56" s="307">
        <v>0</v>
      </c>
      <c r="E56" s="307">
        <v>2</v>
      </c>
      <c r="F56" s="307">
        <v>0</v>
      </c>
      <c r="G56" s="38"/>
      <c r="H56" s="38"/>
    </row>
    <row r="57" spans="1:8" s="25" customFormat="1" ht="12.15" customHeight="1">
      <c r="A57" s="417" t="s">
        <v>315</v>
      </c>
      <c r="B57" s="307">
        <v>29</v>
      </c>
      <c r="C57" s="307">
        <v>7</v>
      </c>
      <c r="D57" s="307">
        <v>0</v>
      </c>
      <c r="E57" s="307">
        <v>22</v>
      </c>
      <c r="F57" s="307">
        <v>0</v>
      </c>
      <c r="G57" s="38"/>
      <c r="H57" s="38"/>
    </row>
    <row r="58" spans="1:8" s="25" customFormat="1" ht="9" customHeight="1">
      <c r="A58" s="408"/>
      <c r="B58" s="307"/>
      <c r="C58" s="307"/>
      <c r="D58" s="307"/>
      <c r="E58" s="307"/>
      <c r="F58" s="307"/>
      <c r="G58" s="38"/>
      <c r="H58" s="38"/>
    </row>
    <row r="59" spans="1:8" s="25" customFormat="1" ht="12.15" customHeight="1">
      <c r="A59" s="259" t="s">
        <v>276</v>
      </c>
      <c r="B59" s="319">
        <v>9</v>
      </c>
      <c r="C59" s="319">
        <v>2</v>
      </c>
      <c r="D59" s="319">
        <v>0</v>
      </c>
      <c r="E59" s="319">
        <v>7</v>
      </c>
      <c r="F59" s="319">
        <v>0</v>
      </c>
      <c r="G59" s="38"/>
      <c r="H59" s="38"/>
    </row>
    <row r="60" spans="1:8" s="25" customFormat="1" ht="12.15" customHeight="1">
      <c r="A60" s="34" t="s">
        <v>320</v>
      </c>
      <c r="B60" s="307">
        <v>4</v>
      </c>
      <c r="C60" s="307">
        <v>1</v>
      </c>
      <c r="D60" s="307">
        <v>0</v>
      </c>
      <c r="E60" s="307">
        <v>3</v>
      </c>
      <c r="F60" s="307">
        <v>0</v>
      </c>
      <c r="G60" s="38"/>
      <c r="H60" s="38"/>
    </row>
    <row r="61" spans="1:8" ht="12.15" customHeight="1">
      <c r="A61" s="408" t="s">
        <v>319</v>
      </c>
      <c r="B61" s="307">
        <v>5</v>
      </c>
      <c r="C61" s="307">
        <v>1</v>
      </c>
      <c r="D61" s="307">
        <v>0</v>
      </c>
      <c r="E61" s="307">
        <v>4</v>
      </c>
      <c r="F61" s="307">
        <v>0</v>
      </c>
    </row>
    <row r="62" spans="1:8" ht="9" customHeight="1">
      <c r="A62" s="408"/>
      <c r="B62" s="307"/>
      <c r="C62" s="307"/>
      <c r="D62" s="307"/>
      <c r="E62" s="307"/>
      <c r="F62" s="307"/>
    </row>
    <row r="63" spans="1:8" s="25" customFormat="1" ht="12.15" customHeight="1">
      <c r="A63" s="259" t="s">
        <v>277</v>
      </c>
      <c r="B63" s="319">
        <v>45</v>
      </c>
      <c r="C63" s="319">
        <v>14</v>
      </c>
      <c r="D63" s="319">
        <v>0</v>
      </c>
      <c r="E63" s="319">
        <v>23</v>
      </c>
      <c r="F63" s="319">
        <v>8</v>
      </c>
      <c r="G63" s="38"/>
      <c r="H63" s="38"/>
    </row>
    <row r="64" spans="1:8" ht="24.75" customHeight="1">
      <c r="A64" s="417" t="s">
        <v>374</v>
      </c>
      <c r="B64" s="307">
        <v>15</v>
      </c>
      <c r="C64" s="307">
        <v>4</v>
      </c>
      <c r="D64" s="307">
        <v>0</v>
      </c>
      <c r="E64" s="307">
        <v>11</v>
      </c>
      <c r="F64" s="307">
        <v>0</v>
      </c>
    </row>
    <row r="65" spans="1:8" ht="11.4">
      <c r="A65" s="417" t="s">
        <v>503</v>
      </c>
      <c r="B65" s="307">
        <v>15</v>
      </c>
      <c r="C65" s="307">
        <v>7</v>
      </c>
      <c r="D65" s="307">
        <v>0</v>
      </c>
      <c r="E65" s="307">
        <v>3</v>
      </c>
      <c r="F65" s="307">
        <v>5</v>
      </c>
    </row>
    <row r="66" spans="1:8" ht="12.15" customHeight="1">
      <c r="A66" s="408" t="s">
        <v>322</v>
      </c>
      <c r="B66" s="307">
        <v>15</v>
      </c>
      <c r="C66" s="307">
        <v>3</v>
      </c>
      <c r="D66" s="307">
        <v>0</v>
      </c>
      <c r="E66" s="307">
        <v>9</v>
      </c>
      <c r="F66" s="307">
        <v>3</v>
      </c>
    </row>
    <row r="67" spans="1:8" ht="9" customHeight="1">
      <c r="A67" s="408"/>
      <c r="B67" s="307"/>
      <c r="C67" s="307"/>
      <c r="D67" s="307"/>
      <c r="E67" s="307"/>
      <c r="F67" s="307"/>
    </row>
    <row r="68" spans="1:8" s="25" customFormat="1" ht="25.5" customHeight="1">
      <c r="A68" s="311" t="s">
        <v>114</v>
      </c>
      <c r="B68" s="319">
        <v>233</v>
      </c>
      <c r="C68" s="319">
        <v>4</v>
      </c>
      <c r="D68" s="319">
        <v>0</v>
      </c>
      <c r="E68" s="319">
        <v>182</v>
      </c>
      <c r="F68" s="319">
        <v>47</v>
      </c>
      <c r="G68" s="38"/>
      <c r="H68" s="38"/>
    </row>
    <row r="69" spans="1:8" s="25" customFormat="1" ht="12">
      <c r="A69" s="408" t="s">
        <v>325</v>
      </c>
      <c r="B69" s="307">
        <v>8</v>
      </c>
      <c r="C69" s="307">
        <v>0</v>
      </c>
      <c r="D69" s="307">
        <v>0</v>
      </c>
      <c r="E69" s="307">
        <v>8</v>
      </c>
      <c r="F69" s="307">
        <v>0</v>
      </c>
      <c r="G69" s="38"/>
      <c r="H69" s="38"/>
    </row>
    <row r="70" spans="1:8" ht="12.15" customHeight="1">
      <c r="A70" s="408" t="s">
        <v>326</v>
      </c>
      <c r="B70" s="307">
        <v>27</v>
      </c>
      <c r="C70" s="307">
        <v>0</v>
      </c>
      <c r="D70" s="307">
        <v>0</v>
      </c>
      <c r="E70" s="307">
        <v>3</v>
      </c>
      <c r="F70" s="307">
        <v>24</v>
      </c>
    </row>
    <row r="71" spans="1:8" ht="12.15" customHeight="1">
      <c r="A71" s="408" t="s">
        <v>323</v>
      </c>
      <c r="B71" s="307">
        <v>23</v>
      </c>
      <c r="C71" s="307">
        <v>0</v>
      </c>
      <c r="D71" s="307">
        <v>0</v>
      </c>
      <c r="E71" s="307">
        <v>23</v>
      </c>
      <c r="F71" s="307">
        <v>0</v>
      </c>
    </row>
    <row r="72" spans="1:8" ht="12.15" customHeight="1">
      <c r="A72" s="417" t="s">
        <v>324</v>
      </c>
      <c r="B72" s="307">
        <v>17</v>
      </c>
      <c r="C72" s="307">
        <v>0</v>
      </c>
      <c r="D72" s="307">
        <v>0</v>
      </c>
      <c r="E72" s="307">
        <v>17</v>
      </c>
      <c r="F72" s="307">
        <v>0</v>
      </c>
    </row>
    <row r="73" spans="1:8" ht="22.8">
      <c r="A73" s="417" t="s">
        <v>272</v>
      </c>
      <c r="B73" s="307">
        <v>158</v>
      </c>
      <c r="C73" s="307">
        <v>4</v>
      </c>
      <c r="D73" s="307">
        <v>0</v>
      </c>
      <c r="E73" s="307">
        <v>131</v>
      </c>
      <c r="F73" s="307">
        <v>23</v>
      </c>
    </row>
    <row r="74" spans="1:8" ht="11.4">
      <c r="A74" s="408"/>
      <c r="B74" s="307"/>
      <c r="C74" s="307"/>
      <c r="D74" s="307"/>
      <c r="E74" s="307"/>
      <c r="F74" s="307"/>
    </row>
    <row r="75" spans="1:8" s="25" customFormat="1" ht="12.15" customHeight="1">
      <c r="A75" s="259" t="s">
        <v>194</v>
      </c>
      <c r="B75" s="319">
        <v>2481</v>
      </c>
      <c r="C75" s="319">
        <v>360</v>
      </c>
      <c r="D75" s="319">
        <v>9</v>
      </c>
      <c r="E75" s="319">
        <v>1904</v>
      </c>
      <c r="F75" s="319">
        <v>208</v>
      </c>
      <c r="G75" s="38"/>
      <c r="H75" s="38"/>
    </row>
    <row r="76" spans="1:8" s="6" customFormat="1" ht="12.15" customHeight="1">
      <c r="A76" s="17"/>
      <c r="B76" s="321"/>
      <c r="C76" s="321"/>
      <c r="D76" s="321"/>
      <c r="E76" s="321"/>
      <c r="F76" s="321"/>
    </row>
    <row r="77" spans="1:8" s="6" customFormat="1" ht="11.4">
      <c r="A77" s="17"/>
      <c r="B77" s="923" t="s">
        <v>32</v>
      </c>
      <c r="C77" s="908"/>
      <c r="D77" s="908"/>
      <c r="E77" s="908"/>
      <c r="F77" s="908"/>
    </row>
    <row r="78" spans="1:8" s="6" customFormat="1" ht="12.15" customHeight="1">
      <c r="A78" s="17"/>
      <c r="B78" s="525"/>
      <c r="C78" s="525"/>
      <c r="D78" s="525"/>
      <c r="E78" s="525"/>
      <c r="F78" s="525"/>
    </row>
    <row r="79" spans="1:8" s="25" customFormat="1" ht="25.5" customHeight="1">
      <c r="A79" s="311" t="s">
        <v>373</v>
      </c>
      <c r="B79" s="319">
        <v>1563</v>
      </c>
      <c r="C79" s="319">
        <v>106</v>
      </c>
      <c r="D79" s="319">
        <v>3</v>
      </c>
      <c r="E79" s="319">
        <v>1454</v>
      </c>
      <c r="F79" s="319">
        <v>0</v>
      </c>
      <c r="G79" s="38"/>
      <c r="H79" s="38"/>
    </row>
    <row r="80" spans="1:8" s="25" customFormat="1" ht="12">
      <c r="A80" s="332" t="s">
        <v>441</v>
      </c>
      <c r="B80" s="307">
        <v>83</v>
      </c>
      <c r="C80" s="307">
        <v>5</v>
      </c>
      <c r="D80" s="307">
        <v>0</v>
      </c>
      <c r="E80" s="307">
        <v>78</v>
      </c>
      <c r="F80" s="307">
        <v>0</v>
      </c>
      <c r="G80" s="38"/>
      <c r="H80" s="38"/>
    </row>
    <row r="81" spans="1:8" s="25" customFormat="1" ht="12.15" customHeight="1">
      <c r="A81" s="332" t="s">
        <v>70</v>
      </c>
      <c r="B81" s="307">
        <v>6</v>
      </c>
      <c r="C81" s="307">
        <v>1</v>
      </c>
      <c r="D81" s="307">
        <v>0</v>
      </c>
      <c r="E81" s="307">
        <v>5</v>
      </c>
      <c r="F81" s="307">
        <v>0</v>
      </c>
      <c r="G81" s="38"/>
      <c r="H81" s="38"/>
    </row>
    <row r="82" spans="1:8" ht="24.75" customHeight="1">
      <c r="A82" s="417" t="s">
        <v>375</v>
      </c>
      <c r="B82" s="307">
        <v>1058</v>
      </c>
      <c r="C82" s="307">
        <v>52</v>
      </c>
      <c r="D82" s="307">
        <v>1</v>
      </c>
      <c r="E82" s="307">
        <v>1005</v>
      </c>
      <c r="F82" s="307">
        <v>0</v>
      </c>
    </row>
    <row r="83" spans="1:8" ht="24.75" customHeight="1">
      <c r="A83" s="417" t="s">
        <v>22</v>
      </c>
      <c r="B83" s="307">
        <v>259</v>
      </c>
      <c r="C83" s="307">
        <v>30</v>
      </c>
      <c r="D83" s="307">
        <v>1</v>
      </c>
      <c r="E83" s="307">
        <v>228</v>
      </c>
      <c r="F83" s="307">
        <v>0</v>
      </c>
    </row>
    <row r="84" spans="1:8" ht="24.75" customHeight="1">
      <c r="A84" s="417" t="s">
        <v>23</v>
      </c>
      <c r="B84" s="307">
        <v>96</v>
      </c>
      <c r="C84" s="307">
        <v>10</v>
      </c>
      <c r="D84" s="307">
        <v>1</v>
      </c>
      <c r="E84" s="307">
        <v>85</v>
      </c>
      <c r="F84" s="307">
        <v>0</v>
      </c>
    </row>
    <row r="85" spans="1:8" ht="12.15" customHeight="1">
      <c r="A85" s="408" t="s">
        <v>327</v>
      </c>
      <c r="B85" s="307">
        <v>61</v>
      </c>
      <c r="C85" s="307">
        <v>8</v>
      </c>
      <c r="D85" s="307">
        <v>0</v>
      </c>
      <c r="E85" s="307">
        <v>53</v>
      </c>
      <c r="F85" s="307">
        <v>0</v>
      </c>
    </row>
    <row r="86" spans="1:8" s="38" customFormat="1" ht="9" customHeight="1">
      <c r="A86" s="607"/>
      <c r="B86" s="399"/>
      <c r="C86" s="399"/>
      <c r="D86" s="399"/>
      <c r="E86" s="399"/>
      <c r="F86" s="451"/>
    </row>
    <row r="87" spans="1:8" s="25" customFormat="1" ht="25.5" customHeight="1">
      <c r="A87" s="311" t="s">
        <v>114</v>
      </c>
      <c r="B87" s="319">
        <v>24</v>
      </c>
      <c r="C87" s="319">
        <v>0</v>
      </c>
      <c r="D87" s="319">
        <v>0</v>
      </c>
      <c r="E87" s="319">
        <v>24</v>
      </c>
      <c r="F87" s="319">
        <v>0</v>
      </c>
      <c r="G87" s="38"/>
      <c r="H87" s="38"/>
    </row>
    <row r="88" spans="1:8" ht="12.15" customHeight="1">
      <c r="A88" s="408" t="s">
        <v>323</v>
      </c>
      <c r="B88" s="307">
        <v>22</v>
      </c>
      <c r="C88" s="307">
        <v>0</v>
      </c>
      <c r="D88" s="307">
        <v>0</v>
      </c>
      <c r="E88" s="307">
        <v>22</v>
      </c>
      <c r="F88" s="307">
        <v>0</v>
      </c>
    </row>
    <row r="89" spans="1:8" ht="22.8">
      <c r="A89" s="417" t="s">
        <v>272</v>
      </c>
      <c r="B89" s="307">
        <v>2</v>
      </c>
      <c r="C89" s="307">
        <v>0</v>
      </c>
      <c r="D89" s="307">
        <v>0</v>
      </c>
      <c r="E89" s="307">
        <v>2</v>
      </c>
      <c r="F89" s="307">
        <v>0</v>
      </c>
    </row>
    <row r="90" spans="1:8" ht="12.75" customHeight="1">
      <c r="A90" s="607"/>
    </row>
    <row r="91" spans="1:8" s="38" customFormat="1" ht="24">
      <c r="A91" s="311" t="s">
        <v>430</v>
      </c>
      <c r="B91" s="319">
        <v>66</v>
      </c>
      <c r="C91" s="319">
        <v>1</v>
      </c>
      <c r="D91" s="319">
        <v>0</v>
      </c>
      <c r="E91" s="319">
        <v>15</v>
      </c>
      <c r="F91" s="319">
        <v>50</v>
      </c>
    </row>
    <row r="92" spans="1:8" s="25" customFormat="1" ht="12.15" customHeight="1">
      <c r="A92" s="408" t="s">
        <v>328</v>
      </c>
      <c r="B92" s="307">
        <v>16</v>
      </c>
      <c r="C92" s="307">
        <v>1</v>
      </c>
      <c r="D92" s="307">
        <v>0</v>
      </c>
      <c r="E92" s="307">
        <v>15</v>
      </c>
      <c r="F92" s="307">
        <v>0</v>
      </c>
      <c r="G92" s="38"/>
      <c r="H92" s="38"/>
    </row>
    <row r="93" spans="1:8" s="25" customFormat="1" ht="24.75" customHeight="1">
      <c r="A93" s="138" t="s">
        <v>353</v>
      </c>
      <c r="B93" s="307">
        <v>50</v>
      </c>
      <c r="C93" s="307">
        <v>0</v>
      </c>
      <c r="D93" s="307">
        <v>0</v>
      </c>
      <c r="E93" s="307">
        <v>0</v>
      </c>
      <c r="F93" s="307">
        <v>50</v>
      </c>
      <c r="G93" s="38"/>
      <c r="H93" s="38"/>
    </row>
    <row r="94" spans="1:8" s="25" customFormat="1" ht="12">
      <c r="A94" s="408"/>
      <c r="B94" s="307"/>
      <c r="C94" s="307"/>
      <c r="D94" s="307"/>
      <c r="E94" s="307"/>
      <c r="F94" s="307"/>
      <c r="G94" s="38"/>
      <c r="H94" s="38"/>
    </row>
    <row r="95" spans="1:8" s="25" customFormat="1" ht="12.15" customHeight="1">
      <c r="A95" s="259" t="s">
        <v>194</v>
      </c>
      <c r="B95" s="319">
        <v>1653</v>
      </c>
      <c r="C95" s="319">
        <v>107</v>
      </c>
      <c r="D95" s="319">
        <v>3</v>
      </c>
      <c r="E95" s="319">
        <v>1493</v>
      </c>
      <c r="F95" s="319">
        <v>50</v>
      </c>
      <c r="G95" s="38"/>
      <c r="H95" s="38"/>
    </row>
    <row r="96" spans="1:8" ht="12.15" customHeight="1">
      <c r="A96" s="369"/>
      <c r="B96" s="364"/>
      <c r="C96" s="365"/>
      <c r="D96" s="365"/>
      <c r="E96" s="364"/>
      <c r="F96" s="365"/>
    </row>
    <row r="97" spans="1:8" ht="11.4">
      <c r="A97" s="26"/>
      <c r="B97" s="865" t="s">
        <v>542</v>
      </c>
      <c r="C97" s="778"/>
      <c r="D97" s="778"/>
      <c r="E97" s="778"/>
      <c r="F97" s="778"/>
    </row>
    <row r="98" spans="1:8" ht="12.15" customHeight="1">
      <c r="A98" s="26"/>
      <c r="B98" s="519"/>
      <c r="C98" s="519"/>
      <c r="D98" s="519"/>
      <c r="E98" s="519"/>
      <c r="F98" s="519"/>
    </row>
    <row r="99" spans="1:8" s="25" customFormat="1" ht="12.15" customHeight="1">
      <c r="A99" s="259" t="s">
        <v>286</v>
      </c>
      <c r="B99" s="319">
        <v>436</v>
      </c>
      <c r="C99" s="319">
        <v>82</v>
      </c>
      <c r="D99" s="319">
        <v>1</v>
      </c>
      <c r="E99" s="319">
        <v>327</v>
      </c>
      <c r="F99" s="319">
        <v>26</v>
      </c>
      <c r="G99" s="38"/>
      <c r="H99" s="38"/>
    </row>
    <row r="100" spans="1:8" ht="24" customHeight="1">
      <c r="A100" s="421" t="s">
        <v>498</v>
      </c>
      <c r="B100" s="307">
        <v>6</v>
      </c>
      <c r="C100" s="307">
        <v>1</v>
      </c>
      <c r="D100" s="307">
        <v>0</v>
      </c>
      <c r="E100" s="307">
        <v>5</v>
      </c>
      <c r="F100" s="307">
        <v>0</v>
      </c>
    </row>
    <row r="101" spans="1:8" ht="12.15" customHeight="1">
      <c r="A101" s="332" t="s">
        <v>101</v>
      </c>
      <c r="B101" s="307">
        <v>5</v>
      </c>
      <c r="C101" s="307">
        <v>2</v>
      </c>
      <c r="D101" s="307">
        <v>0</v>
      </c>
      <c r="E101" s="307">
        <v>3</v>
      </c>
      <c r="F101" s="307">
        <v>0</v>
      </c>
    </row>
    <row r="102" spans="1:8" s="25" customFormat="1" ht="12.15" customHeight="1">
      <c r="A102" s="332" t="s">
        <v>293</v>
      </c>
      <c r="B102" s="307">
        <v>99</v>
      </c>
      <c r="C102" s="307">
        <v>19</v>
      </c>
      <c r="D102" s="307">
        <v>0</v>
      </c>
      <c r="E102" s="307">
        <v>78</v>
      </c>
      <c r="F102" s="307">
        <v>2</v>
      </c>
      <c r="G102" s="38"/>
      <c r="H102" s="38"/>
    </row>
    <row r="103" spans="1:8" ht="12.15" customHeight="1">
      <c r="A103" s="332" t="s">
        <v>287</v>
      </c>
      <c r="B103" s="307">
        <v>8</v>
      </c>
      <c r="C103" s="307">
        <v>3</v>
      </c>
      <c r="D103" s="307">
        <v>0</v>
      </c>
      <c r="E103" s="307">
        <v>5</v>
      </c>
      <c r="F103" s="307">
        <v>0</v>
      </c>
    </row>
    <row r="104" spans="1:8" ht="24.75" customHeight="1">
      <c r="A104" s="421" t="s">
        <v>120</v>
      </c>
      <c r="B104" s="307">
        <v>70</v>
      </c>
      <c r="C104" s="307">
        <v>14</v>
      </c>
      <c r="D104" s="307">
        <v>0</v>
      </c>
      <c r="E104" s="307">
        <v>42</v>
      </c>
      <c r="F104" s="307">
        <v>14</v>
      </c>
    </row>
    <row r="105" spans="1:8" ht="12.15" customHeight="1">
      <c r="A105" s="332" t="s">
        <v>289</v>
      </c>
      <c r="B105" s="307">
        <v>34</v>
      </c>
      <c r="C105" s="307">
        <v>9</v>
      </c>
      <c r="D105" s="307">
        <v>1</v>
      </c>
      <c r="E105" s="307">
        <v>24</v>
      </c>
      <c r="F105" s="307">
        <v>0</v>
      </c>
    </row>
    <row r="106" spans="1:8" ht="11.4">
      <c r="A106" s="332" t="s">
        <v>329</v>
      </c>
      <c r="B106" s="307">
        <v>6</v>
      </c>
      <c r="C106" s="307">
        <v>3</v>
      </c>
      <c r="D106" s="307">
        <v>0</v>
      </c>
      <c r="E106" s="307">
        <v>3</v>
      </c>
      <c r="F106" s="307">
        <v>0</v>
      </c>
    </row>
    <row r="107" spans="1:8" ht="12.15" customHeight="1">
      <c r="A107" s="332" t="s">
        <v>288</v>
      </c>
      <c r="B107" s="307">
        <v>19</v>
      </c>
      <c r="C107" s="307">
        <v>5</v>
      </c>
      <c r="D107" s="307">
        <v>0</v>
      </c>
      <c r="E107" s="307">
        <v>13</v>
      </c>
      <c r="F107" s="307">
        <v>1</v>
      </c>
    </row>
    <row r="108" spans="1:8" ht="12.15" customHeight="1">
      <c r="A108" s="332" t="s">
        <v>292</v>
      </c>
      <c r="B108" s="307">
        <v>158</v>
      </c>
      <c r="C108" s="307">
        <v>17</v>
      </c>
      <c r="D108" s="307">
        <v>0</v>
      </c>
      <c r="E108" s="307">
        <v>141</v>
      </c>
      <c r="F108" s="307">
        <v>0</v>
      </c>
    </row>
    <row r="109" spans="1:8" ht="12.15" customHeight="1">
      <c r="A109" s="332" t="s">
        <v>291</v>
      </c>
      <c r="B109" s="307">
        <v>16</v>
      </c>
      <c r="C109" s="307">
        <v>6</v>
      </c>
      <c r="D109" s="307">
        <v>0</v>
      </c>
      <c r="E109" s="307">
        <v>4</v>
      </c>
      <c r="F109" s="307">
        <v>6</v>
      </c>
    </row>
    <row r="110" spans="1:8" ht="12.15" customHeight="1">
      <c r="A110" s="332" t="s">
        <v>111</v>
      </c>
      <c r="B110" s="307">
        <v>12</v>
      </c>
      <c r="C110" s="307">
        <v>3</v>
      </c>
      <c r="D110" s="307">
        <v>0</v>
      </c>
      <c r="E110" s="307">
        <v>6</v>
      </c>
      <c r="F110" s="307">
        <v>3</v>
      </c>
    </row>
    <row r="111" spans="1:8" ht="22.8">
      <c r="A111" s="421" t="s">
        <v>100</v>
      </c>
      <c r="B111" s="307">
        <v>3</v>
      </c>
      <c r="C111" s="307">
        <v>0</v>
      </c>
      <c r="D111" s="307">
        <v>0</v>
      </c>
      <c r="E111" s="307">
        <v>3</v>
      </c>
      <c r="F111" s="307">
        <v>0</v>
      </c>
    </row>
    <row r="112" spans="1:8" ht="9" customHeight="1">
      <c r="A112" s="421"/>
      <c r="B112" s="307"/>
      <c r="C112" s="307"/>
      <c r="D112" s="307"/>
      <c r="E112" s="307"/>
      <c r="F112" s="307"/>
    </row>
    <row r="113" spans="1:8" ht="24">
      <c r="A113" s="311" t="s">
        <v>372</v>
      </c>
      <c r="B113" s="319">
        <v>335</v>
      </c>
      <c r="C113" s="319">
        <v>63</v>
      </c>
      <c r="D113" s="319">
        <v>0</v>
      </c>
      <c r="E113" s="319">
        <v>268</v>
      </c>
      <c r="F113" s="319">
        <v>4</v>
      </c>
    </row>
    <row r="114" spans="1:8" ht="11.4">
      <c r="A114" s="417" t="s">
        <v>296</v>
      </c>
      <c r="B114" s="307">
        <v>31</v>
      </c>
      <c r="C114" s="307">
        <v>5</v>
      </c>
      <c r="D114" s="307">
        <v>0</v>
      </c>
      <c r="E114" s="307">
        <v>24</v>
      </c>
      <c r="F114" s="307">
        <v>2</v>
      </c>
    </row>
    <row r="115" spans="1:8" s="25" customFormat="1" ht="24.75" customHeight="1">
      <c r="A115" s="417" t="s">
        <v>376</v>
      </c>
      <c r="B115" s="307">
        <v>16</v>
      </c>
      <c r="C115" s="307">
        <v>3</v>
      </c>
      <c r="D115" s="307">
        <v>0</v>
      </c>
      <c r="E115" s="307">
        <v>12</v>
      </c>
      <c r="F115" s="307">
        <v>1</v>
      </c>
      <c r="G115" s="38"/>
      <c r="H115" s="38"/>
    </row>
    <row r="116" spans="1:8" s="25" customFormat="1" ht="12.15" customHeight="1">
      <c r="A116" s="408" t="s">
        <v>298</v>
      </c>
      <c r="B116" s="307">
        <v>43</v>
      </c>
      <c r="C116" s="307">
        <v>11</v>
      </c>
      <c r="D116" s="307">
        <v>0</v>
      </c>
      <c r="E116" s="307">
        <v>31</v>
      </c>
      <c r="F116" s="307">
        <v>1</v>
      </c>
      <c r="G116" s="38"/>
      <c r="H116" s="38"/>
    </row>
    <row r="117" spans="1:8" ht="12.15" customHeight="1">
      <c r="A117" s="408" t="s">
        <v>297</v>
      </c>
      <c r="B117" s="307">
        <v>20</v>
      </c>
      <c r="C117" s="307">
        <v>5</v>
      </c>
      <c r="D117" s="307">
        <v>0</v>
      </c>
      <c r="E117" s="307">
        <v>15</v>
      </c>
      <c r="F117" s="307">
        <v>0</v>
      </c>
    </row>
    <row r="118" spans="1:8" ht="12.15" customHeight="1">
      <c r="A118" s="408" t="s">
        <v>207</v>
      </c>
      <c r="B118" s="307">
        <v>21</v>
      </c>
      <c r="C118" s="307">
        <v>4</v>
      </c>
      <c r="D118" s="307">
        <v>0</v>
      </c>
      <c r="E118" s="307">
        <v>17</v>
      </c>
      <c r="F118" s="307">
        <v>0</v>
      </c>
    </row>
    <row r="119" spans="1:8" ht="12.15" customHeight="1">
      <c r="A119" s="408" t="s">
        <v>299</v>
      </c>
      <c r="B119" s="307">
        <v>204</v>
      </c>
      <c r="C119" s="307">
        <v>35</v>
      </c>
      <c r="D119" s="307">
        <v>0</v>
      </c>
      <c r="E119" s="307">
        <v>169</v>
      </c>
      <c r="F119" s="307">
        <v>0</v>
      </c>
    </row>
    <row r="120" spans="1:8" ht="9" customHeight="1">
      <c r="A120" s="408"/>
      <c r="B120" s="307"/>
      <c r="C120" s="307"/>
      <c r="D120" s="307"/>
      <c r="E120" s="307"/>
      <c r="F120" s="307"/>
    </row>
    <row r="121" spans="1:8" s="25" customFormat="1" ht="12.15" customHeight="1">
      <c r="A121" s="259" t="s">
        <v>300</v>
      </c>
      <c r="B121" s="319">
        <v>1125</v>
      </c>
      <c r="C121" s="319">
        <v>137</v>
      </c>
      <c r="D121" s="319">
        <v>2</v>
      </c>
      <c r="E121" s="319">
        <v>977</v>
      </c>
      <c r="F121" s="319">
        <v>9</v>
      </c>
      <c r="G121" s="38"/>
      <c r="H121" s="38"/>
    </row>
    <row r="122" spans="1:8" ht="12.15" customHeight="1">
      <c r="A122" s="408" t="s">
        <v>310</v>
      </c>
      <c r="B122" s="307">
        <v>250</v>
      </c>
      <c r="C122" s="307">
        <v>24</v>
      </c>
      <c r="D122" s="307">
        <v>0</v>
      </c>
      <c r="E122" s="307">
        <v>226</v>
      </c>
      <c r="F122" s="307">
        <v>0</v>
      </c>
    </row>
    <row r="123" spans="1:8" ht="12.15" customHeight="1">
      <c r="A123" s="408" t="s">
        <v>304</v>
      </c>
      <c r="B123" s="307">
        <v>216</v>
      </c>
      <c r="C123" s="307">
        <v>22</v>
      </c>
      <c r="D123" s="307">
        <v>0</v>
      </c>
      <c r="E123" s="307">
        <v>194</v>
      </c>
      <c r="F123" s="307">
        <v>0</v>
      </c>
    </row>
    <row r="124" spans="1:8" ht="12.15" customHeight="1">
      <c r="A124" s="408" t="s">
        <v>311</v>
      </c>
      <c r="B124" s="307">
        <v>27</v>
      </c>
      <c r="C124" s="307">
        <v>8</v>
      </c>
      <c r="D124" s="307">
        <v>0</v>
      </c>
      <c r="E124" s="307">
        <v>18</v>
      </c>
      <c r="F124" s="307">
        <v>1</v>
      </c>
    </row>
    <row r="125" spans="1:8" s="25" customFormat="1" ht="12.15" customHeight="1">
      <c r="A125" s="408" t="s">
        <v>103</v>
      </c>
      <c r="B125" s="307">
        <v>14</v>
      </c>
      <c r="C125" s="307">
        <v>1</v>
      </c>
      <c r="D125" s="307">
        <v>0</v>
      </c>
      <c r="E125" s="307">
        <v>13</v>
      </c>
      <c r="F125" s="307">
        <v>0</v>
      </c>
      <c r="G125" s="38"/>
      <c r="H125" s="38"/>
    </row>
    <row r="126" spans="1:8" ht="12.15" customHeight="1">
      <c r="A126" s="408" t="s">
        <v>302</v>
      </c>
      <c r="B126" s="307">
        <v>255</v>
      </c>
      <c r="C126" s="307">
        <v>27</v>
      </c>
      <c r="D126" s="307">
        <v>0</v>
      </c>
      <c r="E126" s="307">
        <v>228</v>
      </c>
      <c r="F126" s="307">
        <v>0</v>
      </c>
    </row>
    <row r="127" spans="1:8" s="25" customFormat="1" ht="12.15" customHeight="1">
      <c r="A127" s="34" t="s">
        <v>301</v>
      </c>
      <c r="B127" s="307">
        <v>119</v>
      </c>
      <c r="C127" s="307">
        <v>25</v>
      </c>
      <c r="D127" s="307">
        <v>1</v>
      </c>
      <c r="E127" s="307">
        <v>85</v>
      </c>
      <c r="F127" s="307">
        <v>8</v>
      </c>
      <c r="G127" s="38"/>
      <c r="H127" s="38"/>
    </row>
    <row r="128" spans="1:8" s="25" customFormat="1" ht="23.4">
      <c r="A128" s="549" t="s">
        <v>2</v>
      </c>
      <c r="B128" s="307">
        <v>5</v>
      </c>
      <c r="C128" s="307">
        <v>0</v>
      </c>
      <c r="D128" s="307">
        <v>0</v>
      </c>
      <c r="E128" s="307">
        <v>5</v>
      </c>
      <c r="F128" s="307">
        <v>0</v>
      </c>
      <c r="G128" s="38"/>
      <c r="H128" s="38"/>
    </row>
    <row r="129" spans="1:8" ht="12.15" customHeight="1">
      <c r="A129" s="408" t="s">
        <v>303</v>
      </c>
      <c r="B129" s="307">
        <v>239</v>
      </c>
      <c r="C129" s="307">
        <v>30</v>
      </c>
      <c r="D129" s="307">
        <v>1</v>
      </c>
      <c r="E129" s="307">
        <v>208</v>
      </c>
      <c r="F129" s="307">
        <v>0</v>
      </c>
    </row>
    <row r="130" spans="1:8" s="6" customFormat="1" ht="11.4">
      <c r="A130" s="408"/>
      <c r="B130" s="321"/>
      <c r="C130" s="321"/>
      <c r="D130" s="321"/>
      <c r="E130" s="321"/>
      <c r="F130" s="321"/>
    </row>
    <row r="131" spans="1:8" s="25" customFormat="1" ht="25.5" customHeight="1">
      <c r="A131" s="311" t="s">
        <v>381</v>
      </c>
      <c r="B131" s="319">
        <v>108</v>
      </c>
      <c r="C131" s="319">
        <v>20</v>
      </c>
      <c r="D131" s="319">
        <v>1</v>
      </c>
      <c r="E131" s="319">
        <v>87</v>
      </c>
      <c r="F131" s="319">
        <v>0</v>
      </c>
      <c r="G131" s="38"/>
      <c r="H131" s="38"/>
    </row>
    <row r="132" spans="1:8" ht="12.15" customHeight="1">
      <c r="A132" s="408" t="s">
        <v>334</v>
      </c>
      <c r="B132" s="307">
        <v>83</v>
      </c>
      <c r="C132" s="307">
        <v>15</v>
      </c>
      <c r="D132" s="307">
        <v>1</v>
      </c>
      <c r="E132" s="307">
        <v>67</v>
      </c>
      <c r="F132" s="307">
        <v>0</v>
      </c>
    </row>
    <row r="133" spans="1:8" ht="12.15" customHeight="1">
      <c r="A133" s="408" t="s">
        <v>364</v>
      </c>
      <c r="B133" s="307">
        <v>25</v>
      </c>
      <c r="C133" s="307">
        <v>5</v>
      </c>
      <c r="D133" s="307">
        <v>0</v>
      </c>
      <c r="E133" s="307">
        <v>20</v>
      </c>
      <c r="F133" s="307">
        <v>0</v>
      </c>
    </row>
    <row r="134" spans="1:8" s="6" customFormat="1" ht="9" customHeight="1">
      <c r="A134" s="408"/>
      <c r="B134" s="307"/>
      <c r="C134" s="307"/>
      <c r="D134" s="307"/>
      <c r="E134" s="307"/>
      <c r="F134" s="307"/>
    </row>
    <row r="135" spans="1:8" s="25" customFormat="1" ht="12.15" customHeight="1">
      <c r="A135" s="259" t="s">
        <v>276</v>
      </c>
      <c r="B135" s="319">
        <v>1944</v>
      </c>
      <c r="C135" s="319">
        <v>148</v>
      </c>
      <c r="D135" s="319">
        <v>1</v>
      </c>
      <c r="E135" s="319">
        <v>1794</v>
      </c>
      <c r="F135" s="319">
        <v>1</v>
      </c>
      <c r="G135" s="38"/>
      <c r="H135" s="38"/>
    </row>
    <row r="136" spans="1:8" ht="12.15" customHeight="1">
      <c r="A136" s="408" t="s">
        <v>366</v>
      </c>
      <c r="B136" s="307">
        <v>86</v>
      </c>
      <c r="C136" s="307">
        <v>16</v>
      </c>
      <c r="D136" s="307">
        <v>0</v>
      </c>
      <c r="E136" s="307">
        <v>70</v>
      </c>
      <c r="F136" s="307">
        <v>0</v>
      </c>
    </row>
    <row r="137" spans="1:8" ht="12.15" customHeight="1">
      <c r="A137" s="408" t="s">
        <v>320</v>
      </c>
      <c r="B137" s="307">
        <v>277</v>
      </c>
      <c r="C137" s="307">
        <v>27</v>
      </c>
      <c r="D137" s="307">
        <v>1</v>
      </c>
      <c r="E137" s="307">
        <v>248</v>
      </c>
      <c r="F137" s="307">
        <v>1</v>
      </c>
    </row>
    <row r="138" spans="1:8" ht="12.15" customHeight="1">
      <c r="A138" s="408" t="s">
        <v>342</v>
      </c>
      <c r="B138" s="307">
        <v>491</v>
      </c>
      <c r="C138" s="307">
        <v>33</v>
      </c>
      <c r="D138" s="307">
        <v>0</v>
      </c>
      <c r="E138" s="307">
        <v>458</v>
      </c>
      <c r="F138" s="307">
        <v>0</v>
      </c>
    </row>
    <row r="139" spans="1:8" ht="12.15" customHeight="1">
      <c r="A139" s="408" t="s">
        <v>336</v>
      </c>
      <c r="B139" s="307">
        <v>37</v>
      </c>
      <c r="C139" s="307">
        <v>3</v>
      </c>
      <c r="D139" s="307">
        <v>0</v>
      </c>
      <c r="E139" s="307">
        <v>34</v>
      </c>
      <c r="F139" s="307">
        <v>0</v>
      </c>
    </row>
    <row r="140" spans="1:8" ht="12.15" customHeight="1">
      <c r="A140" s="408" t="s">
        <v>341</v>
      </c>
      <c r="B140" s="307">
        <v>903</v>
      </c>
      <c r="C140" s="307">
        <v>51</v>
      </c>
      <c r="D140" s="307">
        <v>0</v>
      </c>
      <c r="E140" s="307">
        <v>852</v>
      </c>
      <c r="F140" s="307">
        <v>0</v>
      </c>
    </row>
    <row r="141" spans="1:8" ht="12.15" customHeight="1">
      <c r="A141" s="107" t="s">
        <v>319</v>
      </c>
      <c r="B141" s="307">
        <v>15</v>
      </c>
      <c r="C141" s="307">
        <v>1</v>
      </c>
      <c r="D141" s="307">
        <v>0</v>
      </c>
      <c r="E141" s="307">
        <v>14</v>
      </c>
      <c r="F141" s="307">
        <v>0</v>
      </c>
    </row>
    <row r="142" spans="1:8" ht="12.15" customHeight="1">
      <c r="A142" s="408" t="s">
        <v>365</v>
      </c>
      <c r="B142" s="307">
        <v>80</v>
      </c>
      <c r="C142" s="307">
        <v>8</v>
      </c>
      <c r="D142" s="307">
        <v>0</v>
      </c>
      <c r="E142" s="307">
        <v>72</v>
      </c>
      <c r="F142" s="307">
        <v>0</v>
      </c>
    </row>
    <row r="143" spans="1:8" ht="12.15" customHeight="1">
      <c r="A143" s="408" t="s">
        <v>367</v>
      </c>
      <c r="B143" s="307">
        <v>55</v>
      </c>
      <c r="C143" s="307">
        <v>9</v>
      </c>
      <c r="D143" s="307">
        <v>0</v>
      </c>
      <c r="E143" s="307">
        <v>46</v>
      </c>
      <c r="F143" s="307">
        <v>0</v>
      </c>
    </row>
    <row r="144" spans="1:8" ht="9" customHeight="1">
      <c r="A144" s="408"/>
      <c r="B144" s="307"/>
      <c r="C144" s="307"/>
      <c r="D144" s="307"/>
      <c r="E144" s="307"/>
      <c r="F144" s="307"/>
    </row>
    <row r="145" spans="1:8" s="25" customFormat="1" ht="12.15" customHeight="1">
      <c r="A145" s="259" t="s">
        <v>277</v>
      </c>
      <c r="B145" s="307">
        <v>32</v>
      </c>
      <c r="C145" s="307">
        <v>5</v>
      </c>
      <c r="D145" s="307">
        <v>0</v>
      </c>
      <c r="E145" s="307">
        <v>25</v>
      </c>
      <c r="F145" s="307">
        <v>2</v>
      </c>
      <c r="G145" s="38"/>
      <c r="H145" s="38"/>
    </row>
    <row r="146" spans="1:8" ht="11.4">
      <c r="A146" s="417" t="s">
        <v>503</v>
      </c>
      <c r="B146" s="307">
        <v>29</v>
      </c>
      <c r="C146" s="307">
        <v>4</v>
      </c>
      <c r="D146" s="307">
        <v>0</v>
      </c>
      <c r="E146" s="307">
        <v>23</v>
      </c>
      <c r="F146" s="307">
        <v>2</v>
      </c>
    </row>
    <row r="147" spans="1:8" ht="12.15" customHeight="1">
      <c r="A147" s="408" t="s">
        <v>322</v>
      </c>
      <c r="B147" s="307">
        <v>3</v>
      </c>
      <c r="C147" s="307">
        <v>1</v>
      </c>
      <c r="D147" s="307">
        <v>0</v>
      </c>
      <c r="E147" s="307">
        <v>2</v>
      </c>
      <c r="F147" s="307">
        <v>0</v>
      </c>
    </row>
    <row r="148" spans="1:8" ht="9" customHeight="1">
      <c r="A148" s="408"/>
      <c r="B148" s="307"/>
      <c r="C148" s="307"/>
      <c r="D148" s="307"/>
      <c r="E148" s="307"/>
      <c r="F148" s="307"/>
    </row>
    <row r="149" spans="1:8" s="25" customFormat="1" ht="25.5" customHeight="1">
      <c r="A149" s="311" t="s">
        <v>114</v>
      </c>
      <c r="B149" s="319">
        <v>160</v>
      </c>
      <c r="C149" s="319">
        <v>3</v>
      </c>
      <c r="D149" s="319">
        <v>0</v>
      </c>
      <c r="E149" s="319">
        <v>143</v>
      </c>
      <c r="F149" s="319">
        <v>14</v>
      </c>
      <c r="G149" s="38"/>
      <c r="H149" s="38"/>
    </row>
    <row r="150" spans="1:8" ht="12.15" customHeight="1">
      <c r="A150" s="408" t="s">
        <v>356</v>
      </c>
      <c r="B150" s="307">
        <v>2</v>
      </c>
      <c r="C150" s="307">
        <v>0</v>
      </c>
      <c r="D150" s="307">
        <v>0</v>
      </c>
      <c r="E150" s="307">
        <v>2</v>
      </c>
      <c r="F150" s="307">
        <v>0</v>
      </c>
    </row>
    <row r="151" spans="1:8" ht="12.15" customHeight="1">
      <c r="A151" s="332" t="s">
        <v>325</v>
      </c>
      <c r="B151" s="307">
        <v>66</v>
      </c>
      <c r="C151" s="307">
        <v>0</v>
      </c>
      <c r="D151" s="307">
        <v>0</v>
      </c>
      <c r="E151" s="307">
        <v>66</v>
      </c>
      <c r="F151" s="307">
        <v>0</v>
      </c>
    </row>
    <row r="152" spans="1:8" ht="12.15" customHeight="1">
      <c r="A152" s="408" t="s">
        <v>323</v>
      </c>
      <c r="B152" s="307">
        <v>23</v>
      </c>
      <c r="C152" s="307">
        <v>3</v>
      </c>
      <c r="D152" s="307">
        <v>0</v>
      </c>
      <c r="E152" s="307">
        <v>19</v>
      </c>
      <c r="F152" s="307">
        <v>1</v>
      </c>
    </row>
    <row r="153" spans="1:8" ht="24.75" customHeight="1">
      <c r="A153" s="417" t="s">
        <v>428</v>
      </c>
      <c r="B153" s="307">
        <v>36</v>
      </c>
      <c r="C153" s="307">
        <v>0</v>
      </c>
      <c r="D153" s="307">
        <v>0</v>
      </c>
      <c r="E153" s="307">
        <v>34</v>
      </c>
      <c r="F153" s="307">
        <v>2</v>
      </c>
    </row>
    <row r="154" spans="1:8" ht="22.8">
      <c r="A154" s="417" t="s">
        <v>272</v>
      </c>
      <c r="B154" s="307">
        <v>33</v>
      </c>
      <c r="C154" s="307">
        <v>0</v>
      </c>
      <c r="D154" s="307">
        <v>0</v>
      </c>
      <c r="E154" s="307">
        <v>22</v>
      </c>
      <c r="F154" s="307">
        <v>11</v>
      </c>
    </row>
    <row r="155" spans="1:8" ht="11.4">
      <c r="A155" s="408"/>
      <c r="B155" s="307"/>
      <c r="C155" s="307"/>
      <c r="D155" s="307"/>
      <c r="E155" s="307"/>
      <c r="F155" s="307"/>
    </row>
    <row r="156" spans="1:8" s="25" customFormat="1" ht="12.15" customHeight="1">
      <c r="A156" s="259" t="s">
        <v>194</v>
      </c>
      <c r="B156" s="319">
        <v>4140</v>
      </c>
      <c r="C156" s="319">
        <v>458</v>
      </c>
      <c r="D156" s="319">
        <v>5</v>
      </c>
      <c r="E156" s="319">
        <v>3621</v>
      </c>
      <c r="F156" s="319">
        <v>56</v>
      </c>
      <c r="G156" s="38"/>
      <c r="H156" s="38"/>
    </row>
    <row r="157" spans="1:8" s="6" customFormat="1" ht="11.4">
      <c r="A157" s="157"/>
      <c r="B157" s="17"/>
      <c r="C157" s="174"/>
      <c r="D157" s="174"/>
      <c r="E157" s="174"/>
      <c r="F157" s="174"/>
    </row>
    <row r="158" spans="1:8" s="6" customFormat="1" ht="11.4">
      <c r="B158" s="865" t="s">
        <v>33</v>
      </c>
      <c r="C158" s="778"/>
      <c r="D158" s="778"/>
      <c r="E158" s="778"/>
      <c r="F158" s="778"/>
    </row>
    <row r="159" spans="1:8" s="6" customFormat="1" ht="11.4">
      <c r="B159" s="519"/>
      <c r="C159" s="519"/>
      <c r="D159" s="519"/>
      <c r="E159" s="519"/>
      <c r="F159" s="519"/>
    </row>
    <row r="160" spans="1:8" s="25" customFormat="1" ht="25.5" customHeight="1">
      <c r="A160" s="311" t="s">
        <v>373</v>
      </c>
      <c r="B160" s="319">
        <v>1618</v>
      </c>
      <c r="C160" s="319">
        <v>98</v>
      </c>
      <c r="D160" s="319">
        <v>0</v>
      </c>
      <c r="E160" s="319">
        <v>1520</v>
      </c>
      <c r="F160" s="319">
        <v>0</v>
      </c>
      <c r="G160" s="38"/>
      <c r="H160" s="38"/>
    </row>
    <row r="161" spans="1:8" ht="22.8">
      <c r="A161" s="417" t="s">
        <v>273</v>
      </c>
      <c r="B161" s="307">
        <v>3</v>
      </c>
      <c r="C161" s="307">
        <v>1</v>
      </c>
      <c r="D161" s="307">
        <v>0</v>
      </c>
      <c r="E161" s="307">
        <v>2</v>
      </c>
      <c r="F161" s="307">
        <v>0</v>
      </c>
    </row>
    <row r="162" spans="1:8" ht="24.75" customHeight="1">
      <c r="A162" s="417" t="s">
        <v>375</v>
      </c>
      <c r="B162" s="307">
        <v>1149</v>
      </c>
      <c r="C162" s="307">
        <v>59</v>
      </c>
      <c r="D162" s="307">
        <v>0</v>
      </c>
      <c r="E162" s="307">
        <v>1090</v>
      </c>
      <c r="F162" s="307">
        <v>0</v>
      </c>
    </row>
    <row r="163" spans="1:8" ht="24.75" customHeight="1">
      <c r="A163" s="417" t="s">
        <v>22</v>
      </c>
      <c r="B163" s="307">
        <v>327</v>
      </c>
      <c r="C163" s="307">
        <v>24</v>
      </c>
      <c r="D163" s="307">
        <v>0</v>
      </c>
      <c r="E163" s="307">
        <v>303</v>
      </c>
      <c r="F163" s="307">
        <v>0</v>
      </c>
    </row>
    <row r="164" spans="1:8" ht="24.75" customHeight="1">
      <c r="A164" s="417" t="s">
        <v>23</v>
      </c>
      <c r="B164" s="307">
        <v>80</v>
      </c>
      <c r="C164" s="307">
        <v>8</v>
      </c>
      <c r="D164" s="307">
        <v>0</v>
      </c>
      <c r="E164" s="307">
        <v>72</v>
      </c>
      <c r="F164" s="307">
        <v>0</v>
      </c>
    </row>
    <row r="165" spans="1:8" ht="12.15" customHeight="1">
      <c r="A165" s="408" t="s">
        <v>327</v>
      </c>
      <c r="B165" s="307">
        <v>59</v>
      </c>
      <c r="C165" s="307">
        <v>6</v>
      </c>
      <c r="D165" s="307">
        <v>0</v>
      </c>
      <c r="E165" s="307">
        <v>53</v>
      </c>
      <c r="F165" s="307">
        <v>0</v>
      </c>
    </row>
    <row r="166" spans="1:8" ht="12.15" customHeight="1">
      <c r="A166" s="408"/>
      <c r="B166" s="307"/>
      <c r="C166" s="307"/>
      <c r="D166" s="307"/>
      <c r="E166" s="307"/>
      <c r="F166" s="307"/>
    </row>
    <row r="167" spans="1:8" s="25" customFormat="1" ht="25.5" customHeight="1">
      <c r="A167" s="311" t="s">
        <v>114</v>
      </c>
      <c r="B167" s="319">
        <v>23</v>
      </c>
      <c r="C167" s="319">
        <v>1</v>
      </c>
      <c r="D167" s="319">
        <v>0</v>
      </c>
      <c r="E167" s="319">
        <v>22</v>
      </c>
      <c r="F167" s="319">
        <v>0</v>
      </c>
      <c r="G167" s="38"/>
      <c r="H167" s="38"/>
    </row>
    <row r="168" spans="1:8" ht="24.75" customHeight="1">
      <c r="A168" s="417" t="s">
        <v>429</v>
      </c>
      <c r="B168" s="307">
        <v>8</v>
      </c>
      <c r="C168" s="307">
        <v>1</v>
      </c>
      <c r="D168" s="307">
        <v>0</v>
      </c>
      <c r="E168" s="307">
        <v>7</v>
      </c>
      <c r="F168" s="307">
        <v>0</v>
      </c>
    </row>
    <row r="169" spans="1:8" ht="12.15" customHeight="1">
      <c r="A169" s="408" t="s">
        <v>323</v>
      </c>
      <c r="B169" s="307">
        <v>13</v>
      </c>
      <c r="C169" s="307">
        <v>0</v>
      </c>
      <c r="D169" s="307">
        <v>0</v>
      </c>
      <c r="E169" s="307">
        <v>13</v>
      </c>
      <c r="F169" s="307">
        <v>0</v>
      </c>
    </row>
    <row r="170" spans="1:8" ht="22.8">
      <c r="A170" s="417" t="s">
        <v>272</v>
      </c>
      <c r="B170" s="307">
        <v>2</v>
      </c>
      <c r="C170" s="307">
        <v>0</v>
      </c>
      <c r="D170" s="307">
        <v>0</v>
      </c>
      <c r="E170" s="307">
        <v>2</v>
      </c>
      <c r="F170" s="307">
        <v>0</v>
      </c>
    </row>
    <row r="171" spans="1:8" ht="11.4">
      <c r="A171" s="417"/>
      <c r="B171" s="307"/>
      <c r="C171" s="307"/>
      <c r="D171" s="307"/>
      <c r="E171" s="307"/>
      <c r="F171" s="307"/>
    </row>
    <row r="172" spans="1:8" s="25" customFormat="1" ht="24">
      <c r="A172" s="311" t="s">
        <v>430</v>
      </c>
      <c r="B172" s="319">
        <v>36</v>
      </c>
      <c r="C172" s="319">
        <v>1</v>
      </c>
      <c r="D172" s="319">
        <v>0</v>
      </c>
      <c r="E172" s="319">
        <v>35</v>
      </c>
      <c r="F172" s="319">
        <v>0</v>
      </c>
      <c r="G172" s="38"/>
      <c r="H172" s="38"/>
    </row>
    <row r="173" spans="1:8" ht="12.15" customHeight="1">
      <c r="A173" s="408" t="s">
        <v>328</v>
      </c>
      <c r="B173" s="307">
        <v>36</v>
      </c>
      <c r="C173" s="307">
        <v>1</v>
      </c>
      <c r="D173" s="307">
        <v>0</v>
      </c>
      <c r="E173" s="307">
        <v>35</v>
      </c>
      <c r="F173" s="307">
        <v>0</v>
      </c>
    </row>
    <row r="174" spans="1:8" ht="11.4">
      <c r="A174" s="408"/>
      <c r="B174" s="307"/>
      <c r="C174" s="307"/>
      <c r="D174" s="307"/>
      <c r="E174" s="307"/>
      <c r="F174" s="307"/>
    </row>
    <row r="175" spans="1:8" s="25" customFormat="1" ht="12.15" customHeight="1">
      <c r="A175" s="259" t="s">
        <v>194</v>
      </c>
      <c r="B175" s="319">
        <v>1677</v>
      </c>
      <c r="C175" s="319">
        <v>100</v>
      </c>
      <c r="D175" s="319">
        <v>0</v>
      </c>
      <c r="E175" s="319">
        <v>1577</v>
      </c>
      <c r="F175" s="319">
        <v>0</v>
      </c>
      <c r="G175" s="38"/>
      <c r="H175" s="38"/>
    </row>
    <row r="176" spans="1:8" s="25" customFormat="1" ht="12.15" customHeight="1">
      <c r="A176" s="261"/>
      <c r="B176" s="351"/>
      <c r="C176" s="351"/>
      <c r="D176" s="351"/>
      <c r="E176" s="351"/>
      <c r="F176" s="351"/>
      <c r="G176" s="38"/>
      <c r="H176" s="38"/>
    </row>
    <row r="177" spans="1:8" s="6" customFormat="1" ht="12.15" customHeight="1">
      <c r="B177" s="865" t="s">
        <v>544</v>
      </c>
      <c r="C177" s="778"/>
      <c r="D177" s="778"/>
      <c r="E177" s="778"/>
      <c r="F177" s="778"/>
    </row>
    <row r="178" spans="1:8" s="6" customFormat="1" ht="12.15" customHeight="1">
      <c r="B178" s="519"/>
      <c r="C178" s="519"/>
      <c r="D178" s="519"/>
      <c r="E178" s="519"/>
      <c r="F178" s="519"/>
    </row>
    <row r="179" spans="1:8" s="25" customFormat="1" ht="12.15" customHeight="1">
      <c r="A179" s="259" t="s">
        <v>286</v>
      </c>
      <c r="B179" s="319">
        <v>243</v>
      </c>
      <c r="C179" s="319">
        <v>35</v>
      </c>
      <c r="D179" s="319">
        <v>0</v>
      </c>
      <c r="E179" s="319">
        <v>189</v>
      </c>
      <c r="F179" s="319">
        <v>19</v>
      </c>
      <c r="G179" s="38"/>
      <c r="H179" s="38"/>
    </row>
    <row r="180" spans="1:8" ht="11.4">
      <c r="A180" s="417" t="s">
        <v>290</v>
      </c>
      <c r="B180" s="307">
        <v>18</v>
      </c>
      <c r="C180" s="307">
        <v>4</v>
      </c>
      <c r="D180" s="307">
        <v>0</v>
      </c>
      <c r="E180" s="307">
        <v>13</v>
      </c>
      <c r="F180" s="307">
        <v>1</v>
      </c>
    </row>
    <row r="181" spans="1:8" ht="12.15" customHeight="1">
      <c r="A181" s="408" t="s">
        <v>293</v>
      </c>
      <c r="B181" s="307">
        <v>55</v>
      </c>
      <c r="C181" s="307">
        <v>12</v>
      </c>
      <c r="D181" s="307">
        <v>0</v>
      </c>
      <c r="E181" s="307">
        <v>38</v>
      </c>
      <c r="F181" s="307">
        <v>5</v>
      </c>
    </row>
    <row r="182" spans="1:8" ht="24.75" customHeight="1">
      <c r="A182" s="417" t="s">
        <v>120</v>
      </c>
      <c r="B182" s="307">
        <v>31</v>
      </c>
      <c r="C182" s="307">
        <v>5</v>
      </c>
      <c r="D182" s="307">
        <v>0</v>
      </c>
      <c r="E182" s="307">
        <v>26</v>
      </c>
      <c r="F182" s="307">
        <v>0</v>
      </c>
    </row>
    <row r="183" spans="1:8" ht="11.4">
      <c r="A183" s="417" t="s">
        <v>289</v>
      </c>
      <c r="B183" s="307">
        <v>10</v>
      </c>
      <c r="C183" s="307">
        <v>3</v>
      </c>
      <c r="D183" s="307">
        <v>0</v>
      </c>
      <c r="E183" s="307">
        <v>7</v>
      </c>
      <c r="F183" s="307">
        <v>0</v>
      </c>
    </row>
    <row r="184" spans="1:8" ht="12.15" customHeight="1">
      <c r="A184" s="408" t="s">
        <v>292</v>
      </c>
      <c r="B184" s="307">
        <v>91</v>
      </c>
      <c r="C184" s="307">
        <v>7</v>
      </c>
      <c r="D184" s="307">
        <v>0</v>
      </c>
      <c r="E184" s="307">
        <v>80</v>
      </c>
      <c r="F184" s="307">
        <v>4</v>
      </c>
    </row>
    <row r="185" spans="1:8" ht="24.75" customHeight="1">
      <c r="A185" s="143" t="s">
        <v>100</v>
      </c>
      <c r="B185" s="307">
        <v>38</v>
      </c>
      <c r="C185" s="307">
        <v>4</v>
      </c>
      <c r="D185" s="307">
        <v>0</v>
      </c>
      <c r="E185" s="307">
        <v>25</v>
      </c>
      <c r="F185" s="307">
        <v>9</v>
      </c>
    </row>
    <row r="186" spans="1:8" ht="11.4">
      <c r="A186" s="143"/>
      <c r="B186" s="307"/>
      <c r="C186" s="307"/>
      <c r="D186" s="307"/>
      <c r="E186" s="307"/>
      <c r="F186" s="307"/>
    </row>
    <row r="187" spans="1:8" s="25" customFormat="1" ht="12.15" customHeight="1">
      <c r="A187" s="259" t="s">
        <v>204</v>
      </c>
      <c r="B187" s="319">
        <v>63</v>
      </c>
      <c r="C187" s="319">
        <v>4</v>
      </c>
      <c r="D187" s="319">
        <v>0</v>
      </c>
      <c r="E187" s="319">
        <v>50</v>
      </c>
      <c r="F187" s="319">
        <v>9</v>
      </c>
      <c r="G187" s="38"/>
      <c r="H187" s="38"/>
    </row>
    <row r="188" spans="1:8" ht="12.15" customHeight="1">
      <c r="A188" s="408" t="s">
        <v>116</v>
      </c>
      <c r="B188" s="307">
        <v>63</v>
      </c>
      <c r="C188" s="307">
        <v>4</v>
      </c>
      <c r="D188" s="307">
        <v>0</v>
      </c>
      <c r="E188" s="307">
        <v>50</v>
      </c>
      <c r="F188" s="307">
        <v>9</v>
      </c>
    </row>
    <row r="189" spans="1:8" ht="11.4">
      <c r="A189" s="408"/>
      <c r="B189" s="307"/>
      <c r="C189" s="307"/>
      <c r="D189" s="307"/>
      <c r="E189" s="307"/>
      <c r="F189" s="307"/>
    </row>
    <row r="190" spans="1:8" s="25" customFormat="1" ht="25.5" customHeight="1">
      <c r="A190" s="311" t="s">
        <v>372</v>
      </c>
      <c r="B190" s="319">
        <v>191</v>
      </c>
      <c r="C190" s="319">
        <v>35</v>
      </c>
      <c r="D190" s="319">
        <v>0</v>
      </c>
      <c r="E190" s="319">
        <v>143</v>
      </c>
      <c r="F190" s="319">
        <v>13</v>
      </c>
      <c r="G190" s="38"/>
      <c r="H190" s="38"/>
    </row>
    <row r="191" spans="1:8" s="25" customFormat="1" ht="12.15" customHeight="1">
      <c r="A191" s="332" t="s">
        <v>296</v>
      </c>
      <c r="B191" s="307">
        <v>13</v>
      </c>
      <c r="C191" s="307">
        <v>4</v>
      </c>
      <c r="D191" s="307">
        <v>0</v>
      </c>
      <c r="E191" s="307">
        <v>9</v>
      </c>
      <c r="F191" s="307">
        <v>0</v>
      </c>
      <c r="G191" s="38"/>
      <c r="H191" s="38"/>
    </row>
    <row r="192" spans="1:8" ht="12.15" customHeight="1">
      <c r="A192" s="408" t="s">
        <v>295</v>
      </c>
      <c r="B192" s="307">
        <v>16</v>
      </c>
      <c r="C192" s="307">
        <v>6</v>
      </c>
      <c r="D192" s="307">
        <v>0</v>
      </c>
      <c r="E192" s="307">
        <v>10</v>
      </c>
      <c r="F192" s="307">
        <v>0</v>
      </c>
    </row>
    <row r="193" spans="1:8" ht="12.15" customHeight="1">
      <c r="A193" s="408" t="s">
        <v>207</v>
      </c>
      <c r="B193" s="307">
        <v>20</v>
      </c>
      <c r="C193" s="307">
        <v>5</v>
      </c>
      <c r="D193" s="307">
        <v>0</v>
      </c>
      <c r="E193" s="307">
        <v>15</v>
      </c>
      <c r="F193" s="307">
        <v>0</v>
      </c>
    </row>
    <row r="194" spans="1:8" ht="12.15" customHeight="1">
      <c r="A194" s="408" t="s">
        <v>299</v>
      </c>
      <c r="B194" s="307">
        <v>142</v>
      </c>
      <c r="C194" s="307">
        <v>20</v>
      </c>
      <c r="D194" s="307">
        <v>0</v>
      </c>
      <c r="E194" s="307">
        <v>109</v>
      </c>
      <c r="F194" s="307">
        <v>13</v>
      </c>
    </row>
    <row r="195" spans="1:8" ht="11.4">
      <c r="A195" s="408"/>
      <c r="B195" s="307"/>
      <c r="C195" s="307"/>
      <c r="D195" s="307"/>
      <c r="E195" s="307"/>
      <c r="F195" s="307"/>
    </row>
    <row r="196" spans="1:8" s="25" customFormat="1" ht="12.15" customHeight="1">
      <c r="A196" s="259" t="s">
        <v>300</v>
      </c>
      <c r="B196" s="319">
        <v>391</v>
      </c>
      <c r="C196" s="319">
        <v>52</v>
      </c>
      <c r="D196" s="319">
        <v>5</v>
      </c>
      <c r="E196" s="319">
        <v>333</v>
      </c>
      <c r="F196" s="319">
        <v>1</v>
      </c>
      <c r="G196" s="38"/>
      <c r="H196" s="38"/>
    </row>
    <row r="197" spans="1:8" s="25" customFormat="1" ht="12">
      <c r="A197" s="417" t="s">
        <v>304</v>
      </c>
      <c r="B197" s="307">
        <v>103</v>
      </c>
      <c r="C197" s="307">
        <v>10</v>
      </c>
      <c r="D197" s="307">
        <v>0</v>
      </c>
      <c r="E197" s="307">
        <v>93</v>
      </c>
      <c r="F197" s="307">
        <v>0</v>
      </c>
      <c r="G197" s="38"/>
      <c r="H197" s="38"/>
    </row>
    <row r="198" spans="1:8" ht="12.15" customHeight="1">
      <c r="A198" s="408" t="s">
        <v>302</v>
      </c>
      <c r="B198" s="307">
        <v>91</v>
      </c>
      <c r="C198" s="307">
        <v>15</v>
      </c>
      <c r="D198" s="307">
        <v>2</v>
      </c>
      <c r="E198" s="307">
        <v>74</v>
      </c>
      <c r="F198" s="307">
        <v>0</v>
      </c>
    </row>
    <row r="199" spans="1:8" ht="12.15" customHeight="1">
      <c r="A199" s="408" t="s">
        <v>301</v>
      </c>
      <c r="B199" s="307">
        <v>90</v>
      </c>
      <c r="C199" s="307">
        <v>16</v>
      </c>
      <c r="D199" s="307">
        <v>3</v>
      </c>
      <c r="E199" s="307">
        <v>70</v>
      </c>
      <c r="F199" s="307">
        <v>1</v>
      </c>
    </row>
    <row r="200" spans="1:8" ht="12.15" customHeight="1">
      <c r="A200" s="408" t="s">
        <v>303</v>
      </c>
      <c r="B200" s="307">
        <v>107</v>
      </c>
      <c r="C200" s="307">
        <v>11</v>
      </c>
      <c r="D200" s="307">
        <v>0</v>
      </c>
      <c r="E200" s="307">
        <v>96</v>
      </c>
      <c r="F200" s="307">
        <v>0</v>
      </c>
    </row>
    <row r="201" spans="1:8" s="6" customFormat="1" ht="11.4">
      <c r="A201" s="408"/>
      <c r="B201" s="307"/>
      <c r="C201" s="307"/>
      <c r="D201" s="307"/>
      <c r="E201" s="307"/>
      <c r="F201" s="307"/>
    </row>
    <row r="202" spans="1:8" s="25" customFormat="1" ht="12.15" customHeight="1">
      <c r="A202" s="259" t="s">
        <v>276</v>
      </c>
      <c r="B202" s="319">
        <v>847</v>
      </c>
      <c r="C202" s="319">
        <v>44</v>
      </c>
      <c r="D202" s="319">
        <v>4</v>
      </c>
      <c r="E202" s="319">
        <v>793</v>
      </c>
      <c r="F202" s="319">
        <v>6</v>
      </c>
      <c r="G202" s="38"/>
      <c r="H202" s="38"/>
    </row>
    <row r="203" spans="1:8" ht="12.15" customHeight="1">
      <c r="A203" s="408" t="s">
        <v>342</v>
      </c>
      <c r="B203" s="307">
        <v>226</v>
      </c>
      <c r="C203" s="307">
        <v>17</v>
      </c>
      <c r="D203" s="307">
        <v>0</v>
      </c>
      <c r="E203" s="307">
        <v>207</v>
      </c>
      <c r="F203" s="307">
        <v>2</v>
      </c>
    </row>
    <row r="204" spans="1:8" ht="12.15" customHeight="1">
      <c r="A204" s="408" t="s">
        <v>341</v>
      </c>
      <c r="B204" s="307">
        <v>621</v>
      </c>
      <c r="C204" s="307">
        <v>27</v>
      </c>
      <c r="D204" s="307">
        <v>4</v>
      </c>
      <c r="E204" s="307">
        <v>586</v>
      </c>
      <c r="F204" s="307">
        <v>4</v>
      </c>
    </row>
    <row r="205" spans="1:8" ht="11.4">
      <c r="A205" s="408"/>
      <c r="B205" s="307"/>
      <c r="C205" s="307"/>
      <c r="D205" s="307"/>
      <c r="E205" s="307"/>
      <c r="F205" s="307"/>
    </row>
    <row r="206" spans="1:8" s="25" customFormat="1" ht="25.5" customHeight="1">
      <c r="A206" s="311" t="s">
        <v>114</v>
      </c>
      <c r="B206" s="319">
        <v>100</v>
      </c>
      <c r="C206" s="319">
        <v>0</v>
      </c>
      <c r="D206" s="319">
        <v>0</v>
      </c>
      <c r="E206" s="319">
        <v>87</v>
      </c>
      <c r="F206" s="319">
        <v>13</v>
      </c>
      <c r="G206" s="38"/>
      <c r="H206" s="38"/>
    </row>
    <row r="207" spans="1:8" ht="12.15" customHeight="1">
      <c r="A207" s="408" t="s">
        <v>325</v>
      </c>
      <c r="B207" s="307">
        <v>2</v>
      </c>
      <c r="C207" s="307">
        <v>0</v>
      </c>
      <c r="D207" s="307">
        <v>0</v>
      </c>
      <c r="E207" s="307">
        <v>2</v>
      </c>
      <c r="F207" s="307">
        <v>0</v>
      </c>
    </row>
    <row r="208" spans="1:8" ht="12.15" customHeight="1">
      <c r="A208" s="408" t="s">
        <v>323</v>
      </c>
      <c r="B208" s="307">
        <v>81</v>
      </c>
      <c r="C208" s="307">
        <v>0</v>
      </c>
      <c r="D208" s="307">
        <v>0</v>
      </c>
      <c r="E208" s="307">
        <v>81</v>
      </c>
      <c r="F208" s="307">
        <v>0</v>
      </c>
    </row>
    <row r="209" spans="1:8" ht="11.4">
      <c r="A209" s="332" t="s">
        <v>324</v>
      </c>
      <c r="B209" s="307">
        <v>1</v>
      </c>
      <c r="C209" s="307">
        <v>0</v>
      </c>
      <c r="D209" s="307">
        <v>0</v>
      </c>
      <c r="E209" s="307">
        <v>1</v>
      </c>
      <c r="F209" s="307">
        <v>0</v>
      </c>
    </row>
    <row r="210" spans="1:8" ht="22.8">
      <c r="A210" s="417" t="s">
        <v>272</v>
      </c>
      <c r="B210" s="307">
        <v>16</v>
      </c>
      <c r="C210" s="307">
        <v>0</v>
      </c>
      <c r="D210" s="307">
        <v>0</v>
      </c>
      <c r="E210" s="307">
        <v>3</v>
      </c>
      <c r="F210" s="307">
        <v>13</v>
      </c>
    </row>
    <row r="211" spans="1:8" ht="11.4">
      <c r="A211" s="408"/>
      <c r="B211" s="307"/>
      <c r="C211" s="307"/>
      <c r="D211" s="307"/>
      <c r="E211" s="307"/>
      <c r="F211" s="307"/>
    </row>
    <row r="212" spans="1:8" s="25" customFormat="1" ht="12.15" customHeight="1">
      <c r="A212" s="259" t="s">
        <v>194</v>
      </c>
      <c r="B212" s="319">
        <v>1835</v>
      </c>
      <c r="C212" s="319">
        <v>170</v>
      </c>
      <c r="D212" s="319">
        <v>9</v>
      </c>
      <c r="E212" s="319">
        <v>1595</v>
      </c>
      <c r="F212" s="319">
        <v>61</v>
      </c>
      <c r="G212" s="38"/>
      <c r="H212" s="38"/>
    </row>
    <row r="213" spans="1:8" s="25" customFormat="1" ht="12">
      <c r="A213" s="261"/>
      <c r="B213" s="351"/>
      <c r="C213" s="351"/>
      <c r="D213" s="351"/>
      <c r="E213" s="351"/>
      <c r="F213" s="351"/>
      <c r="G213" s="38"/>
      <c r="H213" s="38"/>
    </row>
    <row r="214" spans="1:8" s="6" customFormat="1" ht="12.15" customHeight="1">
      <c r="B214" s="865" t="s">
        <v>343</v>
      </c>
      <c r="C214" s="778"/>
      <c r="D214" s="778"/>
      <c r="E214" s="778"/>
      <c r="F214" s="778"/>
    </row>
    <row r="215" spans="1:8" s="6" customFormat="1" ht="11.4">
      <c r="B215" s="519"/>
      <c r="C215" s="519"/>
      <c r="D215" s="519"/>
      <c r="E215" s="519"/>
      <c r="F215" s="519"/>
    </row>
    <row r="216" spans="1:8" s="25" customFormat="1" ht="25.5" customHeight="1">
      <c r="A216" s="311" t="s">
        <v>372</v>
      </c>
      <c r="B216" s="319">
        <v>87</v>
      </c>
      <c r="C216" s="319">
        <v>14</v>
      </c>
      <c r="D216" s="319">
        <v>0</v>
      </c>
      <c r="E216" s="319">
        <v>73</v>
      </c>
      <c r="F216" s="319">
        <v>0</v>
      </c>
      <c r="G216" s="38"/>
      <c r="H216" s="38"/>
    </row>
    <row r="217" spans="1:8" ht="12.15" customHeight="1">
      <c r="A217" s="408" t="s">
        <v>299</v>
      </c>
      <c r="B217" s="307">
        <v>87</v>
      </c>
      <c r="C217" s="307">
        <v>14</v>
      </c>
      <c r="D217" s="307">
        <v>0</v>
      </c>
      <c r="E217" s="307">
        <v>73</v>
      </c>
      <c r="F217" s="307">
        <v>0</v>
      </c>
    </row>
    <row r="218" spans="1:8" ht="9" customHeight="1">
      <c r="A218" s="408"/>
      <c r="B218" s="307"/>
      <c r="C218" s="307"/>
      <c r="D218" s="307"/>
      <c r="E218" s="307"/>
      <c r="F218" s="307"/>
    </row>
    <row r="219" spans="1:8" s="25" customFormat="1" ht="12.15" customHeight="1">
      <c r="A219" s="259" t="s">
        <v>300</v>
      </c>
      <c r="B219" s="319">
        <v>357</v>
      </c>
      <c r="C219" s="319">
        <v>38</v>
      </c>
      <c r="D219" s="319">
        <v>0</v>
      </c>
      <c r="E219" s="319">
        <v>319</v>
      </c>
      <c r="F219" s="319">
        <v>0</v>
      </c>
      <c r="G219" s="38"/>
      <c r="H219" s="38"/>
    </row>
    <row r="220" spans="1:8" ht="12.15" customHeight="1">
      <c r="A220" s="408" t="s">
        <v>304</v>
      </c>
      <c r="B220" s="307">
        <v>126</v>
      </c>
      <c r="C220" s="307">
        <v>10</v>
      </c>
      <c r="D220" s="307">
        <v>0</v>
      </c>
      <c r="E220" s="307">
        <v>116</v>
      </c>
      <c r="F220" s="307">
        <v>0</v>
      </c>
    </row>
    <row r="221" spans="1:8" ht="12.15" customHeight="1">
      <c r="A221" s="408" t="s">
        <v>103</v>
      </c>
      <c r="B221" s="307">
        <v>104</v>
      </c>
      <c r="C221" s="307">
        <v>10</v>
      </c>
      <c r="D221" s="307">
        <v>0</v>
      </c>
      <c r="E221" s="307">
        <v>94</v>
      </c>
      <c r="F221" s="307">
        <v>0</v>
      </c>
    </row>
    <row r="222" spans="1:8" ht="12.15" customHeight="1">
      <c r="A222" s="408" t="s">
        <v>302</v>
      </c>
      <c r="B222" s="307">
        <v>23</v>
      </c>
      <c r="C222" s="307">
        <v>4</v>
      </c>
      <c r="D222" s="307">
        <v>0</v>
      </c>
      <c r="E222" s="307">
        <v>19</v>
      </c>
      <c r="F222" s="307">
        <v>0</v>
      </c>
    </row>
    <row r="223" spans="1:8" ht="12.15" customHeight="1">
      <c r="A223" s="408" t="s">
        <v>301</v>
      </c>
      <c r="B223" s="307">
        <v>39</v>
      </c>
      <c r="C223" s="307">
        <v>8</v>
      </c>
      <c r="D223" s="307">
        <v>0</v>
      </c>
      <c r="E223" s="307">
        <v>31</v>
      </c>
      <c r="F223" s="307">
        <v>0</v>
      </c>
    </row>
    <row r="224" spans="1:8" ht="12.15" customHeight="1">
      <c r="A224" s="408" t="s">
        <v>303</v>
      </c>
      <c r="B224" s="307">
        <v>65</v>
      </c>
      <c r="C224" s="307">
        <v>6</v>
      </c>
      <c r="D224" s="307">
        <v>0</v>
      </c>
      <c r="E224" s="307">
        <v>59</v>
      </c>
      <c r="F224" s="307">
        <v>0</v>
      </c>
    </row>
    <row r="225" spans="1:8" ht="9" customHeight="1">
      <c r="A225" s="408"/>
      <c r="B225" s="307"/>
      <c r="C225" s="307"/>
      <c r="D225" s="307"/>
      <c r="E225" s="307"/>
      <c r="F225" s="307"/>
    </row>
    <row r="226" spans="1:8" s="25" customFormat="1" ht="12.15" customHeight="1">
      <c r="A226" s="259" t="s">
        <v>276</v>
      </c>
      <c r="B226" s="319">
        <v>624</v>
      </c>
      <c r="C226" s="319">
        <v>38</v>
      </c>
      <c r="D226" s="319">
        <v>2</v>
      </c>
      <c r="E226" s="319">
        <v>583</v>
      </c>
      <c r="F226" s="319">
        <v>1</v>
      </c>
      <c r="G226" s="38"/>
      <c r="H226" s="38"/>
    </row>
    <row r="227" spans="1:8" ht="12.15" customHeight="1">
      <c r="A227" s="408" t="s">
        <v>345</v>
      </c>
      <c r="B227" s="307">
        <v>192</v>
      </c>
      <c r="C227" s="307">
        <v>14</v>
      </c>
      <c r="D227" s="307">
        <v>2</v>
      </c>
      <c r="E227" s="307">
        <v>176</v>
      </c>
      <c r="F227" s="307">
        <v>0</v>
      </c>
    </row>
    <row r="228" spans="1:8" ht="12.15" customHeight="1">
      <c r="A228" s="408" t="s">
        <v>342</v>
      </c>
      <c r="B228" s="307">
        <v>8</v>
      </c>
      <c r="C228" s="307">
        <v>1</v>
      </c>
      <c r="D228" s="307">
        <v>0</v>
      </c>
      <c r="E228" s="307">
        <v>7</v>
      </c>
      <c r="F228" s="307">
        <v>0</v>
      </c>
    </row>
    <row r="229" spans="1:8" ht="12.15" customHeight="1">
      <c r="A229" s="332" t="s">
        <v>336</v>
      </c>
      <c r="B229" s="307">
        <v>6</v>
      </c>
      <c r="C229" s="307">
        <v>1</v>
      </c>
      <c r="D229" s="307">
        <v>0</v>
      </c>
      <c r="E229" s="307">
        <v>5</v>
      </c>
      <c r="F229" s="307">
        <v>0</v>
      </c>
    </row>
    <row r="230" spans="1:8" ht="12.15" customHeight="1">
      <c r="A230" s="408" t="s">
        <v>341</v>
      </c>
      <c r="B230" s="307">
        <v>418</v>
      </c>
      <c r="C230" s="307">
        <v>22</v>
      </c>
      <c r="D230" s="307">
        <v>0</v>
      </c>
      <c r="E230" s="307">
        <v>395</v>
      </c>
      <c r="F230" s="307">
        <v>1</v>
      </c>
    </row>
    <row r="231" spans="1:8" ht="9" customHeight="1">
      <c r="A231" s="408"/>
      <c r="B231" s="307"/>
      <c r="C231" s="307"/>
      <c r="D231" s="307"/>
      <c r="E231" s="307"/>
      <c r="F231" s="307"/>
    </row>
    <row r="232" spans="1:8" s="25" customFormat="1" ht="25.5" customHeight="1">
      <c r="A232" s="311" t="s">
        <v>114</v>
      </c>
      <c r="B232" s="319">
        <v>21</v>
      </c>
      <c r="C232" s="319">
        <v>0</v>
      </c>
      <c r="D232" s="319">
        <v>0</v>
      </c>
      <c r="E232" s="319">
        <v>16</v>
      </c>
      <c r="F232" s="319">
        <v>5</v>
      </c>
      <c r="G232" s="38"/>
      <c r="H232" s="38"/>
    </row>
    <row r="233" spans="1:8" ht="12.15" customHeight="1">
      <c r="A233" s="408" t="s">
        <v>325</v>
      </c>
      <c r="B233" s="307">
        <v>4</v>
      </c>
      <c r="C233" s="307">
        <v>0</v>
      </c>
      <c r="D233" s="307">
        <v>0</v>
      </c>
      <c r="E233" s="307">
        <v>4</v>
      </c>
      <c r="F233" s="307">
        <v>0</v>
      </c>
    </row>
    <row r="234" spans="1:8" ht="12.15" customHeight="1">
      <c r="A234" s="408" t="s">
        <v>326</v>
      </c>
      <c r="B234" s="307">
        <v>12</v>
      </c>
      <c r="C234" s="307">
        <v>0</v>
      </c>
      <c r="D234" s="307">
        <v>0</v>
      </c>
      <c r="E234" s="307">
        <v>9</v>
      </c>
      <c r="F234" s="307">
        <v>3</v>
      </c>
    </row>
    <row r="235" spans="1:8" ht="12.15" customHeight="1">
      <c r="A235" s="408" t="s">
        <v>323</v>
      </c>
      <c r="B235" s="307">
        <v>2</v>
      </c>
      <c r="C235" s="307">
        <v>0</v>
      </c>
      <c r="D235" s="307">
        <v>0</v>
      </c>
      <c r="E235" s="307">
        <v>2</v>
      </c>
      <c r="F235" s="307">
        <v>0</v>
      </c>
    </row>
    <row r="236" spans="1:8" ht="11.4">
      <c r="A236" s="332" t="s">
        <v>504</v>
      </c>
      <c r="B236" s="307">
        <v>3</v>
      </c>
      <c r="C236" s="307">
        <v>0</v>
      </c>
      <c r="D236" s="307">
        <v>0</v>
      </c>
      <c r="E236" s="307">
        <v>1</v>
      </c>
      <c r="F236" s="307">
        <v>2</v>
      </c>
    </row>
    <row r="237" spans="1:8" s="6" customFormat="1" ht="11.4">
      <c r="A237" s="34"/>
      <c r="B237" s="307"/>
      <c r="C237" s="307"/>
      <c r="D237" s="307"/>
      <c r="E237" s="307"/>
      <c r="F237" s="307"/>
    </row>
    <row r="238" spans="1:8" s="6" customFormat="1" ht="12">
      <c r="A238" s="259" t="s">
        <v>194</v>
      </c>
      <c r="B238" s="319">
        <v>1089</v>
      </c>
      <c r="C238" s="319">
        <v>90</v>
      </c>
      <c r="D238" s="319">
        <v>2</v>
      </c>
      <c r="E238" s="319">
        <v>991</v>
      </c>
      <c r="F238" s="319">
        <v>6</v>
      </c>
    </row>
    <row r="239" spans="1:8" s="6" customFormat="1" ht="11.4">
      <c r="B239" s="17"/>
      <c r="C239" s="174"/>
      <c r="D239" s="174"/>
      <c r="E239" s="174"/>
      <c r="F239" s="174"/>
    </row>
    <row r="240" spans="1:8" s="6" customFormat="1" ht="12.15" customHeight="1">
      <c r="B240" s="865" t="s">
        <v>350</v>
      </c>
      <c r="C240" s="778"/>
      <c r="D240" s="778"/>
      <c r="E240" s="778"/>
      <c r="F240" s="778"/>
    </row>
    <row r="241" spans="1:8" s="6" customFormat="1" ht="11.4">
      <c r="B241" s="519"/>
      <c r="C241" s="519"/>
      <c r="D241" s="519"/>
      <c r="E241" s="519"/>
      <c r="F241" s="519"/>
    </row>
    <row r="242" spans="1:8" s="25" customFormat="1" ht="25.5" customHeight="1">
      <c r="A242" s="311" t="s">
        <v>432</v>
      </c>
      <c r="B242" s="319">
        <v>52</v>
      </c>
      <c r="C242" s="319">
        <v>14</v>
      </c>
      <c r="D242" s="319">
        <v>0</v>
      </c>
      <c r="E242" s="319">
        <v>38</v>
      </c>
      <c r="F242" s="319">
        <v>0</v>
      </c>
      <c r="G242" s="38"/>
      <c r="H242" s="38"/>
    </row>
    <row r="243" spans="1:8" s="25" customFormat="1" ht="12" customHeight="1">
      <c r="A243" s="408" t="s">
        <v>298</v>
      </c>
      <c r="B243" s="307">
        <v>2</v>
      </c>
      <c r="C243" s="307">
        <v>1</v>
      </c>
      <c r="D243" s="307">
        <v>0</v>
      </c>
      <c r="E243" s="307">
        <v>1</v>
      </c>
      <c r="F243" s="307">
        <v>0</v>
      </c>
      <c r="G243" s="38"/>
      <c r="H243" s="38"/>
    </row>
    <row r="244" spans="1:8" ht="12.15" customHeight="1">
      <c r="A244" s="408" t="s">
        <v>299</v>
      </c>
      <c r="B244" s="307">
        <v>50</v>
      </c>
      <c r="C244" s="307">
        <v>13</v>
      </c>
      <c r="D244" s="307">
        <v>0</v>
      </c>
      <c r="E244" s="307">
        <v>37</v>
      </c>
      <c r="F244" s="307">
        <v>0</v>
      </c>
    </row>
    <row r="245" spans="1:8" ht="11.4">
      <c r="A245" s="408"/>
      <c r="B245" s="307"/>
      <c r="C245" s="307"/>
      <c r="D245" s="307"/>
      <c r="E245" s="307"/>
      <c r="F245" s="307"/>
    </row>
    <row r="246" spans="1:8" ht="12.15" customHeight="1">
      <c r="A246" s="259" t="s">
        <v>194</v>
      </c>
      <c r="B246" s="319">
        <v>52</v>
      </c>
      <c r="C246" s="319">
        <v>14</v>
      </c>
      <c r="D246" s="319">
        <v>0</v>
      </c>
      <c r="E246" s="319">
        <v>38</v>
      </c>
      <c r="F246" s="319">
        <v>0</v>
      </c>
    </row>
    <row r="247" spans="1:8" ht="12.15" customHeight="1">
      <c r="A247" s="261"/>
      <c r="B247" s="319"/>
      <c r="C247" s="319"/>
      <c r="D247" s="319"/>
      <c r="E247" s="319"/>
      <c r="F247" s="319"/>
    </row>
    <row r="248" spans="1:8" s="6" customFormat="1" ht="12.15" customHeight="1">
      <c r="B248" s="865" t="s">
        <v>409</v>
      </c>
      <c r="C248" s="778"/>
      <c r="D248" s="778"/>
      <c r="E248" s="778"/>
      <c r="F248" s="778"/>
    </row>
    <row r="249" spans="1:8" s="6" customFormat="1" ht="11.4">
      <c r="B249" s="519"/>
      <c r="C249" s="519"/>
      <c r="D249" s="519"/>
      <c r="E249" s="519"/>
      <c r="F249" s="519"/>
    </row>
    <row r="250" spans="1:8" s="25" customFormat="1" ht="25.5" customHeight="1">
      <c r="A250" s="311" t="s">
        <v>372</v>
      </c>
      <c r="B250" s="319">
        <v>6</v>
      </c>
      <c r="C250" s="319">
        <v>0</v>
      </c>
      <c r="D250" s="319">
        <v>0</v>
      </c>
      <c r="E250" s="319">
        <v>6</v>
      </c>
      <c r="F250" s="319">
        <v>0</v>
      </c>
      <c r="G250" s="38"/>
      <c r="H250" s="38"/>
    </row>
    <row r="251" spans="1:8" s="419" customFormat="1" ht="23.4">
      <c r="A251" s="417" t="s">
        <v>376</v>
      </c>
      <c r="B251" s="307">
        <v>6</v>
      </c>
      <c r="C251" s="307">
        <v>0</v>
      </c>
      <c r="D251" s="307">
        <v>0</v>
      </c>
      <c r="E251" s="307">
        <v>6</v>
      </c>
      <c r="F251" s="307">
        <v>0</v>
      </c>
      <c r="G251" s="546"/>
      <c r="H251" s="546"/>
    </row>
    <row r="252" spans="1:8" ht="11.4">
      <c r="A252" s="408"/>
      <c r="B252" s="307"/>
      <c r="C252" s="307"/>
      <c r="D252" s="307"/>
      <c r="E252" s="307"/>
      <c r="F252" s="307"/>
    </row>
    <row r="253" spans="1:8" ht="24">
      <c r="A253" s="311" t="s">
        <v>373</v>
      </c>
      <c r="B253" s="319">
        <v>12</v>
      </c>
      <c r="C253" s="319">
        <v>0</v>
      </c>
      <c r="D253" s="319">
        <v>0</v>
      </c>
      <c r="E253" s="319">
        <v>12</v>
      </c>
      <c r="F253" s="319">
        <v>0</v>
      </c>
    </row>
    <row r="254" spans="1:8" ht="11.4">
      <c r="A254" s="417" t="s">
        <v>441</v>
      </c>
      <c r="B254" s="307">
        <v>12</v>
      </c>
      <c r="C254" s="307">
        <v>0</v>
      </c>
      <c r="D254" s="307">
        <v>0</v>
      </c>
      <c r="E254" s="307">
        <v>12</v>
      </c>
      <c r="F254" s="307">
        <v>0</v>
      </c>
    </row>
    <row r="255" spans="1:8" ht="11.4">
      <c r="A255" s="408"/>
      <c r="B255" s="307"/>
      <c r="C255" s="307"/>
      <c r="D255" s="307"/>
      <c r="E255" s="307"/>
      <c r="F255" s="307"/>
    </row>
    <row r="256" spans="1:8" s="25" customFormat="1" ht="12.15" customHeight="1">
      <c r="A256" s="259" t="s">
        <v>276</v>
      </c>
      <c r="B256" s="319">
        <v>4</v>
      </c>
      <c r="C256" s="319">
        <v>0</v>
      </c>
      <c r="D256" s="319">
        <v>0</v>
      </c>
      <c r="E256" s="319">
        <v>4</v>
      </c>
      <c r="F256" s="319">
        <v>0</v>
      </c>
      <c r="G256" s="38"/>
      <c r="H256" s="38"/>
    </row>
    <row r="257" spans="1:8" ht="12.15" customHeight="1">
      <c r="A257" s="408" t="s">
        <v>336</v>
      </c>
      <c r="B257" s="307">
        <v>4</v>
      </c>
      <c r="C257" s="307">
        <v>0</v>
      </c>
      <c r="D257" s="307">
        <v>0</v>
      </c>
      <c r="E257" s="307">
        <v>4</v>
      </c>
      <c r="F257" s="307">
        <v>0</v>
      </c>
    </row>
    <row r="258" spans="1:8" ht="11.4">
      <c r="A258" s="408"/>
      <c r="B258" s="307"/>
      <c r="C258" s="307"/>
      <c r="D258" s="307"/>
      <c r="E258" s="307"/>
      <c r="F258" s="307"/>
    </row>
    <row r="259" spans="1:8" ht="12.15" customHeight="1">
      <c r="A259" s="259" t="s">
        <v>194</v>
      </c>
      <c r="B259" s="319">
        <v>22</v>
      </c>
      <c r="C259" s="319">
        <v>0</v>
      </c>
      <c r="D259" s="319">
        <v>0</v>
      </c>
      <c r="E259" s="319">
        <v>22</v>
      </c>
      <c r="F259" s="319">
        <v>0</v>
      </c>
    </row>
    <row r="260" spans="1:8" s="6" customFormat="1" ht="11.4">
      <c r="B260" s="17"/>
      <c r="C260" s="174"/>
      <c r="D260" s="174"/>
      <c r="E260" s="174"/>
      <c r="F260" s="174"/>
    </row>
    <row r="261" spans="1:8" s="6" customFormat="1" ht="12.15" customHeight="1">
      <c r="B261" s="865" t="s">
        <v>357</v>
      </c>
      <c r="C261" s="778"/>
      <c r="D261" s="778"/>
      <c r="E261" s="778"/>
      <c r="F261" s="778"/>
    </row>
    <row r="262" spans="1:8" s="6" customFormat="1" ht="11.4">
      <c r="B262" s="519"/>
      <c r="C262" s="519"/>
      <c r="D262" s="519"/>
      <c r="E262" s="519"/>
      <c r="F262" s="519"/>
    </row>
    <row r="263" spans="1:8" s="25" customFormat="1" ht="12.15" customHeight="1">
      <c r="A263" s="259" t="s">
        <v>277</v>
      </c>
      <c r="B263" s="319">
        <v>74</v>
      </c>
      <c r="C263" s="319">
        <v>30</v>
      </c>
      <c r="D263" s="319">
        <v>0</v>
      </c>
      <c r="E263" s="319">
        <v>44</v>
      </c>
      <c r="F263" s="319">
        <v>0</v>
      </c>
      <c r="G263" s="38"/>
      <c r="H263" s="38"/>
    </row>
    <row r="264" spans="1:8" ht="12.15" customHeight="1">
      <c r="A264" s="408" t="s">
        <v>321</v>
      </c>
      <c r="B264" s="307">
        <v>23</v>
      </c>
      <c r="C264" s="307">
        <v>14</v>
      </c>
      <c r="D264" s="307">
        <v>0</v>
      </c>
      <c r="E264" s="307">
        <v>9</v>
      </c>
      <c r="F264" s="307">
        <v>0</v>
      </c>
    </row>
    <row r="265" spans="1:8" ht="24.75" customHeight="1">
      <c r="A265" s="417" t="s">
        <v>374</v>
      </c>
      <c r="B265" s="307">
        <v>1</v>
      </c>
      <c r="C265" s="307">
        <v>0</v>
      </c>
      <c r="D265" s="307">
        <v>0</v>
      </c>
      <c r="E265" s="307">
        <v>1</v>
      </c>
      <c r="F265" s="307">
        <v>0</v>
      </c>
    </row>
    <row r="266" spans="1:8" ht="12.15" customHeight="1">
      <c r="A266" s="408" t="s">
        <v>358</v>
      </c>
      <c r="B266" s="307">
        <v>44</v>
      </c>
      <c r="C266" s="307">
        <v>13</v>
      </c>
      <c r="D266" s="307">
        <v>0</v>
      </c>
      <c r="E266" s="307">
        <v>31</v>
      </c>
      <c r="F266" s="307">
        <v>0</v>
      </c>
    </row>
    <row r="267" spans="1:8" ht="11.4">
      <c r="A267" s="417" t="s">
        <v>503</v>
      </c>
      <c r="B267" s="307">
        <v>6</v>
      </c>
      <c r="C267" s="307">
        <v>3</v>
      </c>
      <c r="D267" s="307">
        <v>0</v>
      </c>
      <c r="E267" s="307">
        <v>3</v>
      </c>
      <c r="F267" s="307">
        <v>0</v>
      </c>
    </row>
    <row r="268" spans="1:8" ht="9" customHeight="1">
      <c r="A268" s="408"/>
      <c r="B268" s="307"/>
      <c r="C268" s="307"/>
      <c r="D268" s="307"/>
      <c r="E268" s="307"/>
      <c r="F268" s="307"/>
    </row>
    <row r="269" spans="1:8" s="25" customFormat="1" ht="25.5" customHeight="1">
      <c r="A269" s="311" t="s">
        <v>114</v>
      </c>
      <c r="B269" s="319">
        <v>2</v>
      </c>
      <c r="C269" s="319">
        <v>1</v>
      </c>
      <c r="D269" s="319">
        <v>0</v>
      </c>
      <c r="E269" s="319">
        <v>1</v>
      </c>
      <c r="F269" s="319">
        <v>0</v>
      </c>
      <c r="G269" s="38"/>
      <c r="H269" s="38"/>
    </row>
    <row r="270" spans="1:8" ht="22.8">
      <c r="A270" s="417" t="s">
        <v>272</v>
      </c>
      <c r="B270" s="307">
        <v>2</v>
      </c>
      <c r="C270" s="307">
        <v>1</v>
      </c>
      <c r="D270" s="307">
        <v>0</v>
      </c>
      <c r="E270" s="307">
        <v>1</v>
      </c>
      <c r="F270" s="307">
        <v>0</v>
      </c>
    </row>
    <row r="271" spans="1:8" ht="11.4">
      <c r="A271" s="408"/>
      <c r="B271" s="307"/>
      <c r="C271" s="307"/>
      <c r="D271" s="307"/>
      <c r="E271" s="307"/>
      <c r="F271" s="307"/>
    </row>
    <row r="272" spans="1:8" s="25" customFormat="1" ht="12.15" customHeight="1">
      <c r="A272" s="259" t="s">
        <v>194</v>
      </c>
      <c r="B272" s="319">
        <v>76</v>
      </c>
      <c r="C272" s="319">
        <v>31</v>
      </c>
      <c r="D272" s="319">
        <v>0</v>
      </c>
      <c r="E272" s="319">
        <v>45</v>
      </c>
      <c r="F272" s="319">
        <v>0</v>
      </c>
      <c r="G272" s="38"/>
      <c r="H272" s="38"/>
    </row>
    <row r="273" spans="1:8" s="25" customFormat="1" ht="12.15" customHeight="1">
      <c r="A273" s="261"/>
      <c r="B273" s="351"/>
      <c r="C273" s="351"/>
      <c r="D273" s="351"/>
      <c r="E273" s="351"/>
      <c r="F273" s="351"/>
      <c r="G273" s="38"/>
      <c r="H273" s="38"/>
    </row>
    <row r="274" spans="1:8" s="6" customFormat="1" ht="12.15" customHeight="1">
      <c r="B274" s="865" t="s">
        <v>359</v>
      </c>
      <c r="C274" s="778"/>
      <c r="D274" s="778"/>
      <c r="E274" s="778"/>
      <c r="F274" s="778"/>
    </row>
    <row r="275" spans="1:8" s="6" customFormat="1" ht="11.4">
      <c r="B275" s="519"/>
      <c r="C275" s="519"/>
      <c r="D275" s="519"/>
      <c r="E275" s="519"/>
      <c r="F275" s="519"/>
    </row>
    <row r="276" spans="1:8" s="25" customFormat="1" ht="12.75" customHeight="1">
      <c r="A276" s="259" t="s">
        <v>277</v>
      </c>
      <c r="B276" s="319">
        <v>52</v>
      </c>
      <c r="C276" s="319">
        <v>33</v>
      </c>
      <c r="D276" s="319">
        <v>0</v>
      </c>
      <c r="E276" s="319">
        <v>17</v>
      </c>
      <c r="F276" s="319">
        <v>2</v>
      </c>
      <c r="G276" s="38"/>
      <c r="H276" s="38"/>
    </row>
    <row r="277" spans="1:8" s="419" customFormat="1" ht="12.75" customHeight="1">
      <c r="A277" s="408" t="s">
        <v>321</v>
      </c>
      <c r="B277" s="307">
        <v>33</v>
      </c>
      <c r="C277" s="307">
        <v>20</v>
      </c>
      <c r="D277" s="307">
        <v>0</v>
      </c>
      <c r="E277" s="307">
        <v>11</v>
      </c>
      <c r="F277" s="307">
        <v>2</v>
      </c>
      <c r="G277" s="546"/>
      <c r="H277" s="546"/>
    </row>
    <row r="278" spans="1:8" ht="12.75" customHeight="1">
      <c r="A278" s="408" t="s">
        <v>358</v>
      </c>
      <c r="B278" s="307">
        <v>13</v>
      </c>
      <c r="C278" s="307">
        <v>8</v>
      </c>
      <c r="D278" s="307">
        <v>0</v>
      </c>
      <c r="E278" s="307">
        <v>5</v>
      </c>
      <c r="F278" s="307">
        <v>0</v>
      </c>
    </row>
    <row r="279" spans="1:8" ht="12.75" customHeight="1">
      <c r="A279" s="408" t="s">
        <v>503</v>
      </c>
      <c r="B279" s="307">
        <v>6</v>
      </c>
      <c r="C279" s="307">
        <v>5</v>
      </c>
      <c r="D279" s="307">
        <v>0</v>
      </c>
      <c r="E279" s="307">
        <v>1</v>
      </c>
      <c r="F279" s="307">
        <v>0</v>
      </c>
    </row>
    <row r="280" spans="1:8" ht="9" customHeight="1">
      <c r="A280" s="408"/>
      <c r="B280" s="307"/>
      <c r="C280" s="307"/>
      <c r="D280" s="307"/>
      <c r="E280" s="307"/>
      <c r="F280" s="307"/>
    </row>
    <row r="281" spans="1:8" s="25" customFormat="1" ht="25.5" customHeight="1">
      <c r="A281" s="311" t="s">
        <v>114</v>
      </c>
      <c r="B281" s="319">
        <v>4</v>
      </c>
      <c r="C281" s="319">
        <v>0</v>
      </c>
      <c r="D281" s="319">
        <v>0</v>
      </c>
      <c r="E281" s="319">
        <v>4</v>
      </c>
      <c r="F281" s="319">
        <v>0</v>
      </c>
      <c r="G281" s="38"/>
      <c r="H281" s="38"/>
    </row>
    <row r="282" spans="1:8" ht="12.75" customHeight="1">
      <c r="A282" s="408" t="s">
        <v>325</v>
      </c>
      <c r="B282" s="307">
        <v>2</v>
      </c>
      <c r="C282" s="307">
        <v>0</v>
      </c>
      <c r="D282" s="307">
        <v>0</v>
      </c>
      <c r="E282" s="307">
        <v>2</v>
      </c>
      <c r="F282" s="307">
        <v>0</v>
      </c>
    </row>
    <row r="283" spans="1:8" ht="12.75" customHeight="1">
      <c r="A283" s="408" t="s">
        <v>323</v>
      </c>
      <c r="B283" s="307">
        <v>1</v>
      </c>
      <c r="C283" s="307">
        <v>0</v>
      </c>
      <c r="D283" s="307">
        <v>0</v>
      </c>
      <c r="E283" s="307">
        <v>1</v>
      </c>
      <c r="F283" s="307">
        <v>0</v>
      </c>
    </row>
    <row r="284" spans="1:8" ht="22.8">
      <c r="A284" s="417" t="s">
        <v>272</v>
      </c>
      <c r="B284" s="307">
        <v>1</v>
      </c>
      <c r="C284" s="307">
        <v>0</v>
      </c>
      <c r="D284" s="307">
        <v>0</v>
      </c>
      <c r="E284" s="307">
        <v>1</v>
      </c>
      <c r="F284" s="307">
        <v>0</v>
      </c>
    </row>
    <row r="285" spans="1:8" ht="9" customHeight="1">
      <c r="A285" s="408"/>
      <c r="B285" s="307"/>
      <c r="C285" s="307"/>
      <c r="D285" s="307"/>
      <c r="E285" s="307"/>
      <c r="F285" s="307"/>
    </row>
    <row r="286" spans="1:8" s="25" customFormat="1" ht="12.75" customHeight="1">
      <c r="A286" s="259" t="s">
        <v>194</v>
      </c>
      <c r="B286" s="319">
        <v>56</v>
      </c>
      <c r="C286" s="319">
        <v>33</v>
      </c>
      <c r="D286" s="319">
        <v>0</v>
      </c>
      <c r="E286" s="319">
        <v>21</v>
      </c>
      <c r="F286" s="319">
        <v>2</v>
      </c>
      <c r="G286" s="38"/>
      <c r="H286" s="38"/>
    </row>
    <row r="287" spans="1:8" s="6" customFormat="1" ht="11.4">
      <c r="B287" s="17"/>
      <c r="C287" s="174"/>
      <c r="D287" s="174"/>
      <c r="E287" s="174"/>
      <c r="F287" s="174"/>
    </row>
    <row r="288" spans="1:8" s="6" customFormat="1" ht="12.75" customHeight="1">
      <c r="B288" s="865" t="s">
        <v>361</v>
      </c>
      <c r="C288" s="778"/>
      <c r="D288" s="778"/>
      <c r="E288" s="778"/>
      <c r="F288" s="778"/>
    </row>
    <row r="289" spans="1:8" s="6" customFormat="1" ht="11.4">
      <c r="B289" s="519"/>
      <c r="C289" s="519"/>
      <c r="D289" s="519"/>
      <c r="E289" s="519"/>
      <c r="F289" s="519"/>
    </row>
    <row r="290" spans="1:8" s="25" customFormat="1" ht="12.75" customHeight="1">
      <c r="A290" s="259" t="s">
        <v>277</v>
      </c>
      <c r="B290" s="319">
        <v>122</v>
      </c>
      <c r="C290" s="319">
        <v>77</v>
      </c>
      <c r="D290" s="319">
        <v>0</v>
      </c>
      <c r="E290" s="319">
        <v>41</v>
      </c>
      <c r="F290" s="319">
        <v>4</v>
      </c>
      <c r="G290" s="38"/>
      <c r="H290" s="38"/>
    </row>
    <row r="291" spans="1:8" ht="24.75" customHeight="1">
      <c r="A291" s="417" t="s">
        <v>374</v>
      </c>
      <c r="B291" s="307">
        <v>20</v>
      </c>
      <c r="C291" s="307">
        <v>11</v>
      </c>
      <c r="D291" s="307">
        <v>0</v>
      </c>
      <c r="E291" s="307">
        <v>9</v>
      </c>
      <c r="F291" s="307">
        <v>0</v>
      </c>
    </row>
    <row r="292" spans="1:8" ht="12.75" customHeight="1">
      <c r="A292" s="408" t="s">
        <v>322</v>
      </c>
      <c r="B292" s="307">
        <v>102</v>
      </c>
      <c r="C292" s="307">
        <v>66</v>
      </c>
      <c r="D292" s="307">
        <v>0</v>
      </c>
      <c r="E292" s="307">
        <v>32</v>
      </c>
      <c r="F292" s="307">
        <v>4</v>
      </c>
    </row>
    <row r="293" spans="1:8" ht="6" customHeight="1">
      <c r="A293" s="408"/>
      <c r="B293" s="307"/>
      <c r="C293" s="307"/>
      <c r="D293" s="307"/>
      <c r="E293" s="307"/>
      <c r="F293" s="307"/>
    </row>
    <row r="294" spans="1:8" s="25" customFormat="1" ht="12.75" customHeight="1">
      <c r="A294" s="259" t="s">
        <v>194</v>
      </c>
      <c r="B294" s="319">
        <v>122</v>
      </c>
      <c r="C294" s="319">
        <v>77</v>
      </c>
      <c r="D294" s="319">
        <v>0</v>
      </c>
      <c r="E294" s="319">
        <v>41</v>
      </c>
      <c r="F294" s="319">
        <v>4</v>
      </c>
      <c r="G294" s="38"/>
      <c r="H294" s="38"/>
    </row>
    <row r="295" spans="1:8" s="25" customFormat="1" ht="12.75" customHeight="1">
      <c r="A295" s="261"/>
      <c r="B295" s="319"/>
      <c r="C295" s="319"/>
      <c r="D295" s="319"/>
      <c r="E295" s="319"/>
      <c r="F295" s="319"/>
      <c r="G295" s="38"/>
      <c r="H295" s="38"/>
    </row>
    <row r="296" spans="1:8" s="25" customFormat="1" ht="12.75" customHeight="1">
      <c r="A296" s="261"/>
      <c r="B296" s="319"/>
      <c r="C296" s="319"/>
      <c r="D296" s="319"/>
      <c r="E296" s="319"/>
      <c r="F296" s="319"/>
      <c r="G296" s="38"/>
      <c r="H296" s="38"/>
    </row>
    <row r="297" spans="1:8" s="25" customFormat="1" ht="12.75" customHeight="1">
      <c r="A297" s="261"/>
      <c r="B297" s="319"/>
      <c r="C297" s="319"/>
      <c r="D297" s="319"/>
      <c r="E297" s="319"/>
      <c r="F297" s="319"/>
      <c r="G297" s="38"/>
      <c r="H297" s="38"/>
    </row>
    <row r="298" spans="1:8" s="6" customFormat="1" ht="12.15" customHeight="1">
      <c r="B298" s="865" t="s">
        <v>362</v>
      </c>
      <c r="C298" s="778"/>
      <c r="D298" s="778"/>
      <c r="E298" s="778"/>
      <c r="F298" s="778"/>
    </row>
    <row r="299" spans="1:8" s="6" customFormat="1" ht="11.4">
      <c r="B299" s="519"/>
      <c r="C299" s="519"/>
      <c r="D299" s="519"/>
      <c r="E299" s="519"/>
      <c r="F299" s="519"/>
    </row>
    <row r="300" spans="1:8" s="25" customFormat="1" ht="12.15" customHeight="1">
      <c r="A300" s="259" t="s">
        <v>277</v>
      </c>
      <c r="B300" s="319">
        <v>100</v>
      </c>
      <c r="C300" s="319">
        <v>70</v>
      </c>
      <c r="D300" s="319">
        <v>0</v>
      </c>
      <c r="E300" s="319">
        <v>30</v>
      </c>
      <c r="F300" s="319">
        <v>0</v>
      </c>
      <c r="G300" s="38"/>
      <c r="H300" s="38"/>
    </row>
    <row r="301" spans="1:8" ht="12.15" customHeight="1">
      <c r="A301" s="408" t="s">
        <v>322</v>
      </c>
      <c r="B301" s="307">
        <v>100</v>
      </c>
      <c r="C301" s="307">
        <v>70</v>
      </c>
      <c r="D301" s="307">
        <v>0</v>
      </c>
      <c r="E301" s="307">
        <v>30</v>
      </c>
      <c r="F301" s="307">
        <v>0</v>
      </c>
    </row>
    <row r="302" spans="1:8" ht="12.15" customHeight="1">
      <c r="A302" s="408"/>
      <c r="B302" s="307"/>
      <c r="C302" s="307"/>
      <c r="D302" s="307"/>
      <c r="E302" s="307"/>
      <c r="F302" s="307"/>
    </row>
    <row r="303" spans="1:8" s="25" customFormat="1" ht="24">
      <c r="A303" s="311" t="s">
        <v>114</v>
      </c>
      <c r="B303" s="307">
        <v>1</v>
      </c>
      <c r="C303" s="307">
        <v>1</v>
      </c>
      <c r="D303" s="307">
        <v>0</v>
      </c>
      <c r="E303" s="307">
        <v>0</v>
      </c>
      <c r="F303" s="307">
        <v>0</v>
      </c>
      <c r="G303" s="38"/>
      <c r="H303" s="38"/>
    </row>
    <row r="304" spans="1:8" ht="12.15" customHeight="1">
      <c r="A304" s="332" t="s">
        <v>323</v>
      </c>
      <c r="B304" s="307">
        <v>1</v>
      </c>
      <c r="C304" s="307">
        <v>1</v>
      </c>
      <c r="D304" s="307">
        <v>0</v>
      </c>
      <c r="E304" s="307">
        <v>0</v>
      </c>
      <c r="F304" s="307">
        <v>0</v>
      </c>
    </row>
    <row r="305" spans="1:8" ht="6" customHeight="1">
      <c r="A305" s="408"/>
      <c r="B305" s="307"/>
      <c r="C305" s="307"/>
      <c r="D305" s="307"/>
      <c r="E305" s="307"/>
      <c r="F305" s="307"/>
    </row>
    <row r="306" spans="1:8" ht="12.15" customHeight="1">
      <c r="A306" s="259" t="s">
        <v>194</v>
      </c>
      <c r="B306" s="307">
        <v>101</v>
      </c>
      <c r="C306" s="307">
        <v>71</v>
      </c>
      <c r="D306" s="307">
        <v>0</v>
      </c>
      <c r="E306" s="307">
        <v>30</v>
      </c>
      <c r="F306" s="307">
        <v>0</v>
      </c>
    </row>
    <row r="307" spans="1:8" ht="12.15" customHeight="1">
      <c r="A307" s="261"/>
      <c r="B307" s="319"/>
      <c r="C307" s="319"/>
      <c r="D307" s="319"/>
      <c r="E307" s="319"/>
      <c r="F307" s="319"/>
    </row>
    <row r="308" spans="1:8" s="6" customFormat="1" ht="12.15" customHeight="1">
      <c r="B308" s="865" t="s">
        <v>378</v>
      </c>
      <c r="C308" s="778"/>
      <c r="D308" s="778"/>
      <c r="E308" s="778"/>
      <c r="F308" s="778"/>
    </row>
    <row r="309" spans="1:8" s="6" customFormat="1" ht="11.4">
      <c r="B309" s="519"/>
      <c r="C309" s="519"/>
      <c r="D309" s="519"/>
      <c r="E309" s="519"/>
      <c r="F309" s="519"/>
    </row>
    <row r="310" spans="1:8" s="25" customFormat="1" ht="12.15" customHeight="1">
      <c r="A310" s="259" t="s">
        <v>277</v>
      </c>
      <c r="B310" s="319">
        <v>23</v>
      </c>
      <c r="C310" s="319">
        <v>9</v>
      </c>
      <c r="D310" s="319">
        <v>0</v>
      </c>
      <c r="E310" s="319">
        <v>13</v>
      </c>
      <c r="F310" s="319">
        <v>1</v>
      </c>
      <c r="G310" s="38"/>
      <c r="H310" s="38"/>
    </row>
    <row r="311" spans="1:8" ht="24.75" customHeight="1">
      <c r="A311" s="417" t="s">
        <v>374</v>
      </c>
      <c r="B311" s="307">
        <v>23</v>
      </c>
      <c r="C311" s="307">
        <v>9</v>
      </c>
      <c r="D311" s="307">
        <v>0</v>
      </c>
      <c r="E311" s="307">
        <v>13</v>
      </c>
      <c r="F311" s="307">
        <v>1</v>
      </c>
    </row>
    <row r="312" spans="1:8" ht="11.4">
      <c r="A312" s="34"/>
      <c r="B312" s="307"/>
      <c r="C312" s="307"/>
      <c r="D312" s="307"/>
      <c r="E312" s="307"/>
      <c r="F312" s="307"/>
    </row>
    <row r="313" spans="1:8" s="6" customFormat="1" ht="12.15" customHeight="1">
      <c r="A313" s="259" t="s">
        <v>194</v>
      </c>
      <c r="B313" s="319">
        <v>23</v>
      </c>
      <c r="C313" s="319">
        <v>9</v>
      </c>
      <c r="D313" s="319">
        <v>0</v>
      </c>
      <c r="E313" s="319">
        <v>13</v>
      </c>
      <c r="F313" s="319">
        <v>1</v>
      </c>
    </row>
    <row r="314" spans="1:8" s="6" customFormat="1" ht="12.15" customHeight="1">
      <c r="A314" s="261"/>
      <c r="B314" s="319"/>
      <c r="C314" s="319"/>
      <c r="D314" s="319"/>
      <c r="E314" s="319"/>
      <c r="F314" s="319"/>
    </row>
    <row r="315" spans="1:8" s="6" customFormat="1" ht="12.15" customHeight="1">
      <c r="B315" s="865" t="s">
        <v>363</v>
      </c>
      <c r="C315" s="778"/>
      <c r="D315" s="778"/>
      <c r="E315" s="778"/>
      <c r="F315" s="778"/>
    </row>
    <row r="316" spans="1:8" s="6" customFormat="1" ht="11.4">
      <c r="B316" s="519"/>
      <c r="C316" s="519"/>
      <c r="D316" s="519"/>
      <c r="E316" s="519"/>
      <c r="F316" s="519"/>
    </row>
    <row r="317" spans="1:8" s="25" customFormat="1" ht="12.15" customHeight="1">
      <c r="A317" s="259" t="s">
        <v>277</v>
      </c>
      <c r="B317" s="319">
        <v>11</v>
      </c>
      <c r="C317" s="319">
        <v>5</v>
      </c>
      <c r="D317" s="319">
        <v>0</v>
      </c>
      <c r="E317" s="319">
        <v>6</v>
      </c>
      <c r="F317" s="319">
        <v>0</v>
      </c>
      <c r="G317" s="38"/>
      <c r="H317" s="38"/>
    </row>
    <row r="318" spans="1:8" ht="12.75" customHeight="1">
      <c r="A318" s="408" t="s">
        <v>322</v>
      </c>
      <c r="B318" s="307">
        <v>11</v>
      </c>
      <c r="C318" s="307">
        <v>5</v>
      </c>
      <c r="D318" s="307">
        <v>0</v>
      </c>
      <c r="E318" s="307">
        <v>6</v>
      </c>
      <c r="F318" s="307">
        <v>0</v>
      </c>
    </row>
    <row r="319" spans="1:8" ht="11.4">
      <c r="A319" s="408"/>
      <c r="B319" s="307"/>
      <c r="C319" s="307"/>
      <c r="D319" s="307"/>
      <c r="E319" s="307"/>
      <c r="F319" s="307"/>
    </row>
    <row r="320" spans="1:8" s="6" customFormat="1" ht="12.15" customHeight="1">
      <c r="A320" s="259" t="s">
        <v>194</v>
      </c>
      <c r="B320" s="319">
        <v>11</v>
      </c>
      <c r="C320" s="319">
        <v>5</v>
      </c>
      <c r="D320" s="319">
        <v>0</v>
      </c>
      <c r="E320" s="319">
        <v>6</v>
      </c>
      <c r="F320" s="319">
        <v>0</v>
      </c>
    </row>
    <row r="321" spans="1:8" s="6" customFormat="1" ht="12">
      <c r="A321" s="261"/>
      <c r="B321" s="351"/>
      <c r="C321" s="351"/>
      <c r="D321" s="351"/>
      <c r="E321" s="351"/>
      <c r="F321" s="351"/>
    </row>
    <row r="322" spans="1:8" s="6" customFormat="1" ht="12.15" customHeight="1">
      <c r="B322" s="865" t="s">
        <v>173</v>
      </c>
      <c r="C322" s="778"/>
      <c r="D322" s="778"/>
      <c r="E322" s="778"/>
      <c r="F322" s="778"/>
    </row>
    <row r="323" spans="1:8" s="6" customFormat="1" ht="11.4">
      <c r="B323" s="519"/>
      <c r="C323" s="519"/>
      <c r="D323" s="519"/>
      <c r="E323" s="519"/>
      <c r="F323" s="519"/>
    </row>
    <row r="324" spans="1:8" s="6" customFormat="1" ht="12.15" customHeight="1">
      <c r="A324" s="422" t="s">
        <v>286</v>
      </c>
      <c r="B324" s="319">
        <v>1</v>
      </c>
      <c r="C324" s="319">
        <v>1</v>
      </c>
      <c r="D324" s="319">
        <v>0</v>
      </c>
      <c r="E324" s="319">
        <v>0</v>
      </c>
      <c r="F324" s="319">
        <v>0</v>
      </c>
    </row>
    <row r="325" spans="1:8" s="6" customFormat="1" ht="22.8">
      <c r="A325" s="421" t="s">
        <v>100</v>
      </c>
      <c r="B325" s="307">
        <v>1</v>
      </c>
      <c r="C325" s="307">
        <v>1</v>
      </c>
      <c r="D325" s="307">
        <v>0</v>
      </c>
      <c r="E325" s="307">
        <v>0</v>
      </c>
      <c r="F325" s="307">
        <v>0</v>
      </c>
    </row>
    <row r="326" spans="1:8" s="6" customFormat="1" ht="9" customHeight="1">
      <c r="A326" s="421"/>
      <c r="B326" s="307"/>
      <c r="C326" s="307"/>
      <c r="D326" s="307"/>
      <c r="E326" s="307"/>
      <c r="F326" s="307"/>
    </row>
    <row r="327" spans="1:8" s="25" customFormat="1" ht="25.5" customHeight="1">
      <c r="A327" s="311" t="s">
        <v>372</v>
      </c>
      <c r="B327" s="319">
        <v>27</v>
      </c>
      <c r="C327" s="319">
        <v>20</v>
      </c>
      <c r="D327" s="319">
        <v>0</v>
      </c>
      <c r="E327" s="319">
        <v>4</v>
      </c>
      <c r="F327" s="319">
        <v>3</v>
      </c>
      <c r="G327" s="38"/>
      <c r="H327" s="38"/>
    </row>
    <row r="328" spans="1:8" ht="12.15" customHeight="1">
      <c r="A328" s="408" t="s">
        <v>298</v>
      </c>
      <c r="B328" s="307">
        <v>1</v>
      </c>
      <c r="C328" s="307">
        <v>1</v>
      </c>
      <c r="D328" s="307">
        <v>0</v>
      </c>
      <c r="E328" s="307">
        <v>0</v>
      </c>
      <c r="F328" s="307">
        <v>0</v>
      </c>
    </row>
    <row r="329" spans="1:8" ht="12.15" customHeight="1">
      <c r="A329" s="408" t="s">
        <v>299</v>
      </c>
      <c r="B329" s="307">
        <v>26</v>
      </c>
      <c r="C329" s="307">
        <v>19</v>
      </c>
      <c r="D329" s="307">
        <v>0</v>
      </c>
      <c r="E329" s="307">
        <v>4</v>
      </c>
      <c r="F329" s="307">
        <v>3</v>
      </c>
    </row>
    <row r="330" spans="1:8" ht="9" customHeight="1">
      <c r="A330" s="408"/>
      <c r="B330" s="319"/>
      <c r="C330" s="319"/>
      <c r="D330" s="319"/>
      <c r="E330" s="319"/>
      <c r="F330" s="319"/>
    </row>
    <row r="331" spans="1:8" s="25" customFormat="1" ht="12.15" customHeight="1">
      <c r="A331" s="259" t="s">
        <v>300</v>
      </c>
      <c r="B331" s="319">
        <v>79</v>
      </c>
      <c r="C331" s="319">
        <v>44</v>
      </c>
      <c r="D331" s="319">
        <v>0</v>
      </c>
      <c r="E331" s="319">
        <v>26</v>
      </c>
      <c r="F331" s="319">
        <v>9</v>
      </c>
      <c r="G331" s="38"/>
      <c r="H331" s="38"/>
    </row>
    <row r="332" spans="1:8" s="25" customFormat="1" ht="12.15" customHeight="1">
      <c r="A332" s="332" t="s">
        <v>310</v>
      </c>
      <c r="B332" s="307">
        <v>3</v>
      </c>
      <c r="C332" s="307">
        <v>2</v>
      </c>
      <c r="D332" s="307">
        <v>0</v>
      </c>
      <c r="E332" s="307">
        <v>0</v>
      </c>
      <c r="F332" s="307">
        <v>1</v>
      </c>
      <c r="G332" s="38"/>
      <c r="H332" s="38"/>
    </row>
    <row r="333" spans="1:8" ht="12.15" customHeight="1">
      <c r="A333" s="408" t="s">
        <v>304</v>
      </c>
      <c r="B333" s="307">
        <v>10</v>
      </c>
      <c r="C333" s="307">
        <v>6</v>
      </c>
      <c r="D333" s="307">
        <v>0</v>
      </c>
      <c r="E333" s="307">
        <v>3</v>
      </c>
      <c r="F333" s="307">
        <v>1</v>
      </c>
    </row>
    <row r="334" spans="1:8" ht="12.15" customHeight="1">
      <c r="A334" s="408" t="s">
        <v>302</v>
      </c>
      <c r="B334" s="307">
        <v>49</v>
      </c>
      <c r="C334" s="307">
        <v>24</v>
      </c>
      <c r="D334" s="307">
        <v>0</v>
      </c>
      <c r="E334" s="307">
        <v>22</v>
      </c>
      <c r="F334" s="307">
        <v>3</v>
      </c>
    </row>
    <row r="335" spans="1:8" ht="12.15" customHeight="1">
      <c r="A335" s="408" t="s">
        <v>301</v>
      </c>
      <c r="B335" s="307">
        <v>13</v>
      </c>
      <c r="C335" s="307">
        <v>9</v>
      </c>
      <c r="D335" s="307">
        <v>0</v>
      </c>
      <c r="E335" s="307">
        <v>0</v>
      </c>
      <c r="F335" s="307">
        <v>4</v>
      </c>
    </row>
    <row r="336" spans="1:8" ht="12.15" customHeight="1">
      <c r="A336" s="408" t="s">
        <v>303</v>
      </c>
      <c r="B336" s="307">
        <v>4</v>
      </c>
      <c r="C336" s="307">
        <v>3</v>
      </c>
      <c r="D336" s="307">
        <v>0</v>
      </c>
      <c r="E336" s="307">
        <v>1</v>
      </c>
      <c r="F336" s="307">
        <v>0</v>
      </c>
    </row>
    <row r="337" spans="1:8" ht="9" customHeight="1">
      <c r="A337" s="408"/>
      <c r="B337" s="307"/>
      <c r="C337" s="307"/>
      <c r="D337" s="307"/>
      <c r="E337" s="307"/>
      <c r="F337" s="307"/>
    </row>
    <row r="338" spans="1:8" s="25" customFormat="1" ht="25.5" customHeight="1">
      <c r="A338" s="311" t="s">
        <v>106</v>
      </c>
      <c r="B338" s="319">
        <v>28</v>
      </c>
      <c r="C338" s="319">
        <v>17</v>
      </c>
      <c r="D338" s="319">
        <v>0</v>
      </c>
      <c r="E338" s="319">
        <v>10</v>
      </c>
      <c r="F338" s="319">
        <v>1</v>
      </c>
      <c r="G338" s="38"/>
      <c r="H338" s="38"/>
    </row>
    <row r="339" spans="1:8" s="25" customFormat="1" ht="25.5" customHeight="1">
      <c r="A339" s="702" t="s">
        <v>515</v>
      </c>
      <c r="B339" s="307">
        <v>1</v>
      </c>
      <c r="C339" s="307">
        <v>1</v>
      </c>
      <c r="D339" s="307">
        <v>0</v>
      </c>
      <c r="E339" s="307">
        <v>0</v>
      </c>
      <c r="F339" s="307">
        <v>0</v>
      </c>
      <c r="G339" s="38"/>
      <c r="H339" s="38"/>
    </row>
    <row r="340" spans="1:8" ht="22.8">
      <c r="A340" s="417" t="s">
        <v>274</v>
      </c>
      <c r="B340" s="307">
        <v>16</v>
      </c>
      <c r="C340" s="307">
        <v>10</v>
      </c>
      <c r="D340" s="307">
        <v>0</v>
      </c>
      <c r="E340" s="307">
        <v>5</v>
      </c>
      <c r="F340" s="307">
        <v>1</v>
      </c>
    </row>
    <row r="341" spans="1:8" ht="11.4">
      <c r="A341" s="417" t="s">
        <v>364</v>
      </c>
      <c r="B341" s="307">
        <v>11</v>
      </c>
      <c r="C341" s="307">
        <v>6</v>
      </c>
      <c r="D341" s="307">
        <v>0</v>
      </c>
      <c r="E341" s="307">
        <v>5</v>
      </c>
      <c r="F341" s="307">
        <v>0</v>
      </c>
    </row>
    <row r="342" spans="1:8" ht="12.75" customHeight="1">
      <c r="A342" s="417"/>
      <c r="B342" s="307"/>
      <c r="C342" s="307"/>
      <c r="D342" s="307"/>
      <c r="E342" s="307"/>
      <c r="F342" s="307"/>
    </row>
    <row r="343" spans="1:8" s="25" customFormat="1" ht="12.15" customHeight="1">
      <c r="A343" s="259" t="s">
        <v>276</v>
      </c>
      <c r="B343" s="319">
        <v>132</v>
      </c>
      <c r="C343" s="319">
        <v>85</v>
      </c>
      <c r="D343" s="319">
        <v>0</v>
      </c>
      <c r="E343" s="319">
        <v>41</v>
      </c>
      <c r="F343" s="319">
        <v>6</v>
      </c>
      <c r="G343" s="38"/>
      <c r="H343" s="38"/>
    </row>
    <row r="344" spans="1:8" ht="12.15" customHeight="1">
      <c r="A344" s="408" t="s">
        <v>366</v>
      </c>
      <c r="B344" s="307">
        <v>10</v>
      </c>
      <c r="C344" s="307">
        <v>9</v>
      </c>
      <c r="D344" s="307">
        <v>0</v>
      </c>
      <c r="E344" s="307">
        <v>1</v>
      </c>
      <c r="F344" s="307">
        <v>0</v>
      </c>
    </row>
    <row r="345" spans="1:8" ht="12.15" customHeight="1">
      <c r="A345" s="408" t="s">
        <v>320</v>
      </c>
      <c r="B345" s="307">
        <v>32</v>
      </c>
      <c r="C345" s="307">
        <v>16</v>
      </c>
      <c r="D345" s="307">
        <v>0</v>
      </c>
      <c r="E345" s="307">
        <v>13</v>
      </c>
      <c r="F345" s="307">
        <v>3</v>
      </c>
    </row>
    <row r="346" spans="1:8" ht="12.15" customHeight="1">
      <c r="A346" s="408" t="s">
        <v>342</v>
      </c>
      <c r="B346" s="307">
        <v>40</v>
      </c>
      <c r="C346" s="307">
        <v>23</v>
      </c>
      <c r="D346" s="307">
        <v>0</v>
      </c>
      <c r="E346" s="307">
        <v>17</v>
      </c>
      <c r="F346" s="307">
        <v>0</v>
      </c>
    </row>
    <row r="347" spans="1:8" ht="12.15" customHeight="1">
      <c r="A347" s="408" t="s">
        <v>341</v>
      </c>
      <c r="B347" s="307">
        <v>26</v>
      </c>
      <c r="C347" s="307">
        <v>18</v>
      </c>
      <c r="D347" s="307">
        <v>0</v>
      </c>
      <c r="E347" s="307">
        <v>7</v>
      </c>
      <c r="F347" s="307">
        <v>1</v>
      </c>
    </row>
    <row r="348" spans="1:8" ht="12.15" customHeight="1">
      <c r="A348" s="408" t="s">
        <v>365</v>
      </c>
      <c r="B348" s="307">
        <v>6</v>
      </c>
      <c r="C348" s="307">
        <v>4</v>
      </c>
      <c r="D348" s="307">
        <v>0</v>
      </c>
      <c r="E348" s="307">
        <v>1</v>
      </c>
      <c r="F348" s="307">
        <v>1</v>
      </c>
    </row>
    <row r="349" spans="1:8" ht="12.15" customHeight="1">
      <c r="A349" s="408" t="s">
        <v>367</v>
      </c>
      <c r="B349" s="307">
        <v>18</v>
      </c>
      <c r="C349" s="307">
        <v>15</v>
      </c>
      <c r="D349" s="307">
        <v>0</v>
      </c>
      <c r="E349" s="307">
        <v>2</v>
      </c>
      <c r="F349" s="307">
        <v>1</v>
      </c>
    </row>
    <row r="350" spans="1:8" ht="12.15" customHeight="1">
      <c r="A350" s="408"/>
      <c r="B350" s="307"/>
      <c r="C350" s="307"/>
      <c r="D350" s="307"/>
      <c r="E350" s="307"/>
      <c r="F350" s="307"/>
    </row>
    <row r="351" spans="1:8" s="25" customFormat="1" ht="12.15" customHeight="1">
      <c r="A351" s="259" t="s">
        <v>277</v>
      </c>
      <c r="B351" s="319">
        <v>8</v>
      </c>
      <c r="C351" s="319">
        <v>7</v>
      </c>
      <c r="D351" s="319">
        <v>0</v>
      </c>
      <c r="E351" s="319">
        <v>1</v>
      </c>
      <c r="F351" s="319">
        <v>0</v>
      </c>
      <c r="G351" s="38"/>
      <c r="H351" s="38"/>
    </row>
    <row r="352" spans="1:8" ht="12.15" customHeight="1">
      <c r="A352" s="408" t="s">
        <v>358</v>
      </c>
      <c r="B352" s="307">
        <v>8</v>
      </c>
      <c r="C352" s="307">
        <v>7</v>
      </c>
      <c r="D352" s="307">
        <v>0</v>
      </c>
      <c r="E352" s="307">
        <v>1</v>
      </c>
      <c r="F352" s="307">
        <v>0</v>
      </c>
    </row>
    <row r="353" spans="1:8" ht="12.15" customHeight="1">
      <c r="A353" s="408"/>
      <c r="B353" s="307"/>
      <c r="C353" s="307"/>
      <c r="D353" s="307"/>
      <c r="E353" s="307"/>
      <c r="F353" s="307"/>
    </row>
    <row r="354" spans="1:8" ht="25.5" customHeight="1">
      <c r="A354" s="311" t="s">
        <v>114</v>
      </c>
      <c r="B354" s="319">
        <v>21</v>
      </c>
      <c r="C354" s="319">
        <v>1</v>
      </c>
      <c r="D354" s="319">
        <v>0</v>
      </c>
      <c r="E354" s="319">
        <v>7</v>
      </c>
      <c r="F354" s="319">
        <v>13</v>
      </c>
    </row>
    <row r="355" spans="1:8" ht="11.4">
      <c r="A355" s="417" t="s">
        <v>325</v>
      </c>
      <c r="B355" s="307">
        <v>4</v>
      </c>
      <c r="C355" s="307">
        <v>0</v>
      </c>
      <c r="D355" s="307">
        <v>0</v>
      </c>
      <c r="E355" s="307">
        <v>4</v>
      </c>
      <c r="F355" s="307">
        <v>0</v>
      </c>
    </row>
    <row r="356" spans="1:8" ht="11.4">
      <c r="A356" s="332" t="s">
        <v>323</v>
      </c>
      <c r="B356" s="307">
        <v>3</v>
      </c>
      <c r="C356" s="307">
        <v>1</v>
      </c>
      <c r="D356" s="307">
        <v>0</v>
      </c>
      <c r="E356" s="307">
        <v>2</v>
      </c>
      <c r="F356" s="307">
        <v>0</v>
      </c>
    </row>
    <row r="357" spans="1:8" ht="22.8">
      <c r="A357" s="417" t="s">
        <v>272</v>
      </c>
      <c r="B357" s="307">
        <v>14</v>
      </c>
      <c r="C357" s="307">
        <v>0</v>
      </c>
      <c r="D357" s="307">
        <v>0</v>
      </c>
      <c r="E357" s="307">
        <v>1</v>
      </c>
      <c r="F357" s="307">
        <v>13</v>
      </c>
    </row>
    <row r="358" spans="1:8" ht="12" customHeight="1">
      <c r="A358" s="408"/>
      <c r="B358" s="5"/>
      <c r="C358" s="5"/>
      <c r="D358" s="5"/>
      <c r="E358" s="5"/>
      <c r="F358" s="5"/>
    </row>
    <row r="359" spans="1:8" s="25" customFormat="1" ht="12.15" customHeight="1">
      <c r="A359" s="259" t="s">
        <v>194</v>
      </c>
      <c r="B359" s="319">
        <v>296</v>
      </c>
      <c r="C359" s="319">
        <v>175</v>
      </c>
      <c r="D359" s="319">
        <v>0</v>
      </c>
      <c r="E359" s="319">
        <v>89</v>
      </c>
      <c r="F359" s="319">
        <v>32</v>
      </c>
      <c r="G359" s="38"/>
      <c r="H359" s="38"/>
    </row>
    <row r="360" spans="1:8" s="38" customFormat="1" ht="12">
      <c r="A360" s="261"/>
      <c r="B360" s="321"/>
      <c r="C360" s="321"/>
      <c r="D360" s="321"/>
      <c r="E360" s="321"/>
      <c r="F360" s="321"/>
    </row>
    <row r="361" spans="1:8" s="6" customFormat="1" ht="11.4">
      <c r="B361" s="865" t="s">
        <v>174</v>
      </c>
      <c r="C361" s="778"/>
      <c r="D361" s="778"/>
      <c r="E361" s="778"/>
      <c r="F361" s="778"/>
    </row>
    <row r="362" spans="1:8" s="6" customFormat="1" ht="11.4">
      <c r="B362" s="519"/>
      <c r="C362" s="519"/>
      <c r="D362" s="519"/>
      <c r="E362" s="519"/>
      <c r="F362" s="519"/>
    </row>
    <row r="363" spans="1:8" s="25" customFormat="1" ht="12.15" customHeight="1">
      <c r="A363" s="259" t="s">
        <v>286</v>
      </c>
      <c r="B363" s="319">
        <v>16</v>
      </c>
      <c r="C363" s="319">
        <v>15</v>
      </c>
      <c r="D363" s="319">
        <v>0</v>
      </c>
      <c r="E363" s="319">
        <v>0</v>
      </c>
      <c r="F363" s="319">
        <v>1</v>
      </c>
      <c r="G363" s="38"/>
      <c r="H363" s="38"/>
    </row>
    <row r="364" spans="1:8" ht="22.8">
      <c r="A364" s="417" t="s">
        <v>275</v>
      </c>
      <c r="B364" s="307">
        <v>15</v>
      </c>
      <c r="C364" s="307">
        <v>14</v>
      </c>
      <c r="D364" s="307">
        <v>0</v>
      </c>
      <c r="E364" s="307">
        <v>0</v>
      </c>
      <c r="F364" s="307">
        <v>1</v>
      </c>
    </row>
    <row r="365" spans="1:8" ht="22.8">
      <c r="A365" s="549" t="s">
        <v>100</v>
      </c>
      <c r="B365" s="307">
        <v>1</v>
      </c>
      <c r="C365" s="307">
        <v>1</v>
      </c>
      <c r="D365" s="307">
        <v>0</v>
      </c>
      <c r="E365" s="307">
        <v>0</v>
      </c>
      <c r="F365" s="307">
        <v>0</v>
      </c>
    </row>
    <row r="366" spans="1:8" ht="12" customHeight="1">
      <c r="A366" s="408"/>
      <c r="B366" s="307"/>
      <c r="C366" s="307"/>
      <c r="D366" s="307"/>
      <c r="E366" s="307"/>
      <c r="F366" s="307"/>
    </row>
    <row r="367" spans="1:8" s="25" customFormat="1" ht="25.5" customHeight="1">
      <c r="A367" s="311" t="s">
        <v>372</v>
      </c>
      <c r="B367" s="319">
        <v>45</v>
      </c>
      <c r="C367" s="319">
        <v>35</v>
      </c>
      <c r="D367" s="319">
        <v>0</v>
      </c>
      <c r="E367" s="319">
        <v>6</v>
      </c>
      <c r="F367" s="319">
        <v>4</v>
      </c>
      <c r="G367" s="38"/>
      <c r="H367" s="38"/>
    </row>
    <row r="368" spans="1:8" ht="12.75" customHeight="1">
      <c r="A368" s="408" t="s">
        <v>297</v>
      </c>
      <c r="B368" s="307">
        <v>14</v>
      </c>
      <c r="C368" s="307">
        <v>10</v>
      </c>
      <c r="D368" s="307">
        <v>0</v>
      </c>
      <c r="E368" s="307">
        <v>2</v>
      </c>
      <c r="F368" s="307">
        <v>2</v>
      </c>
    </row>
    <row r="369" spans="1:8" ht="12.75" customHeight="1">
      <c r="A369" s="408" t="s">
        <v>299</v>
      </c>
      <c r="B369" s="307">
        <v>31</v>
      </c>
      <c r="C369" s="307">
        <v>25</v>
      </c>
      <c r="D369" s="307">
        <v>0</v>
      </c>
      <c r="E369" s="307">
        <v>4</v>
      </c>
      <c r="F369" s="307">
        <v>2</v>
      </c>
    </row>
    <row r="370" spans="1:8" ht="12" customHeight="1">
      <c r="A370" s="408"/>
      <c r="B370" s="307"/>
      <c r="C370" s="307"/>
      <c r="D370" s="307"/>
      <c r="E370" s="307"/>
      <c r="F370" s="307"/>
    </row>
    <row r="371" spans="1:8" s="25" customFormat="1" ht="12.15" customHeight="1">
      <c r="A371" s="259" t="s">
        <v>300</v>
      </c>
      <c r="B371" s="319">
        <v>37</v>
      </c>
      <c r="C371" s="319">
        <v>26</v>
      </c>
      <c r="D371" s="319">
        <v>0</v>
      </c>
      <c r="E371" s="319">
        <v>7</v>
      </c>
      <c r="F371" s="319">
        <v>4</v>
      </c>
      <c r="G371" s="38"/>
      <c r="H371" s="38"/>
    </row>
    <row r="372" spans="1:8" ht="11.4">
      <c r="A372" s="417" t="s">
        <v>304</v>
      </c>
      <c r="B372" s="307">
        <v>2</v>
      </c>
      <c r="C372" s="307">
        <v>1</v>
      </c>
      <c r="D372" s="307">
        <v>0</v>
      </c>
      <c r="E372" s="307">
        <v>0</v>
      </c>
      <c r="F372" s="307">
        <v>1</v>
      </c>
    </row>
    <row r="373" spans="1:8" ht="12.15" customHeight="1">
      <c r="A373" s="107" t="s">
        <v>302</v>
      </c>
      <c r="B373" s="307">
        <v>20</v>
      </c>
      <c r="C373" s="307">
        <v>14</v>
      </c>
      <c r="D373" s="307">
        <v>0</v>
      </c>
      <c r="E373" s="307">
        <v>5</v>
      </c>
      <c r="F373" s="307">
        <v>1</v>
      </c>
    </row>
    <row r="374" spans="1:8" ht="12.15" customHeight="1">
      <c r="A374" s="107" t="s">
        <v>301</v>
      </c>
      <c r="B374" s="307">
        <v>11</v>
      </c>
      <c r="C374" s="307">
        <v>8</v>
      </c>
      <c r="D374" s="307">
        <v>0</v>
      </c>
      <c r="E374" s="307">
        <v>2</v>
      </c>
      <c r="F374" s="307">
        <v>1</v>
      </c>
    </row>
    <row r="375" spans="1:8" ht="12.15" customHeight="1">
      <c r="A375" s="107" t="s">
        <v>303</v>
      </c>
      <c r="B375" s="307">
        <v>4</v>
      </c>
      <c r="C375" s="307">
        <v>3</v>
      </c>
      <c r="D375" s="307">
        <v>0</v>
      </c>
      <c r="E375" s="307">
        <v>0</v>
      </c>
      <c r="F375" s="307">
        <v>1</v>
      </c>
    </row>
    <row r="376" spans="1:8" ht="9" customHeight="1">
      <c r="A376" s="107"/>
      <c r="B376" s="307"/>
      <c r="C376" s="307"/>
      <c r="D376" s="307"/>
      <c r="E376" s="307"/>
      <c r="F376" s="307"/>
    </row>
    <row r="377" spans="1:8" s="25" customFormat="1" ht="12.15" customHeight="1">
      <c r="A377" s="259" t="s">
        <v>276</v>
      </c>
      <c r="B377" s="319">
        <v>164</v>
      </c>
      <c r="C377" s="319">
        <v>97</v>
      </c>
      <c r="D377" s="319">
        <v>0</v>
      </c>
      <c r="E377" s="319">
        <v>55</v>
      </c>
      <c r="F377" s="319">
        <v>12</v>
      </c>
      <c r="G377" s="38"/>
      <c r="H377" s="38"/>
    </row>
    <row r="378" spans="1:8" ht="12.15" customHeight="1">
      <c r="A378" s="408" t="s">
        <v>366</v>
      </c>
      <c r="B378" s="307">
        <v>21</v>
      </c>
      <c r="C378" s="307">
        <v>13</v>
      </c>
      <c r="D378" s="307">
        <v>0</v>
      </c>
      <c r="E378" s="307">
        <v>8</v>
      </c>
      <c r="F378" s="307">
        <v>0</v>
      </c>
    </row>
    <row r="379" spans="1:8" ht="12.15" customHeight="1">
      <c r="A379" s="408" t="s">
        <v>320</v>
      </c>
      <c r="B379" s="307">
        <v>50</v>
      </c>
      <c r="C379" s="307">
        <v>28</v>
      </c>
      <c r="D379" s="307">
        <v>0</v>
      </c>
      <c r="E379" s="307">
        <v>21</v>
      </c>
      <c r="F379" s="307">
        <v>1</v>
      </c>
    </row>
    <row r="380" spans="1:8" ht="12.15" customHeight="1">
      <c r="A380" s="107" t="s">
        <v>342</v>
      </c>
      <c r="B380" s="307">
        <v>40</v>
      </c>
      <c r="C380" s="307">
        <v>20</v>
      </c>
      <c r="D380" s="307">
        <v>0</v>
      </c>
      <c r="E380" s="307">
        <v>18</v>
      </c>
      <c r="F380" s="307">
        <v>2</v>
      </c>
    </row>
    <row r="381" spans="1:8" ht="12.15" customHeight="1">
      <c r="A381" s="332" t="s">
        <v>336</v>
      </c>
      <c r="B381" s="307">
        <v>25</v>
      </c>
      <c r="C381" s="307">
        <v>16</v>
      </c>
      <c r="D381" s="307">
        <v>0</v>
      </c>
      <c r="E381" s="307">
        <v>3</v>
      </c>
      <c r="F381" s="307">
        <v>6</v>
      </c>
    </row>
    <row r="382" spans="1:8" ht="12.15" customHeight="1">
      <c r="A382" s="408" t="s">
        <v>341</v>
      </c>
      <c r="B382" s="307">
        <v>28</v>
      </c>
      <c r="C382" s="307">
        <v>20</v>
      </c>
      <c r="D382" s="307">
        <v>0</v>
      </c>
      <c r="E382" s="307">
        <v>5</v>
      </c>
      <c r="F382" s="307">
        <v>3</v>
      </c>
    </row>
    <row r="383" spans="1:8" ht="12" customHeight="1">
      <c r="A383" s="107"/>
      <c r="B383" s="321"/>
      <c r="C383" s="321"/>
      <c r="D383" s="321"/>
      <c r="E383" s="321"/>
      <c r="F383" s="321"/>
    </row>
    <row r="384" spans="1:8" s="25" customFormat="1" ht="25.5" customHeight="1">
      <c r="A384" s="311" t="s">
        <v>114</v>
      </c>
      <c r="B384" s="319">
        <v>66</v>
      </c>
      <c r="C384" s="319">
        <v>0</v>
      </c>
      <c r="D384" s="319">
        <v>0</v>
      </c>
      <c r="E384" s="319">
        <v>57</v>
      </c>
      <c r="F384" s="319">
        <v>9</v>
      </c>
      <c r="G384" s="38"/>
      <c r="H384" s="38"/>
    </row>
    <row r="385" spans="1:8" ht="12.15" customHeight="1">
      <c r="A385" s="408" t="s">
        <v>356</v>
      </c>
      <c r="B385" s="307">
        <v>3</v>
      </c>
      <c r="C385" s="307">
        <v>0</v>
      </c>
      <c r="D385" s="307">
        <v>0</v>
      </c>
      <c r="E385" s="307">
        <v>3</v>
      </c>
      <c r="F385" s="307">
        <v>0</v>
      </c>
    </row>
    <row r="386" spans="1:8" ht="12.15" customHeight="1">
      <c r="A386" s="332" t="s">
        <v>325</v>
      </c>
      <c r="B386" s="307">
        <v>1</v>
      </c>
      <c r="C386" s="307">
        <v>0</v>
      </c>
      <c r="D386" s="307">
        <v>0</v>
      </c>
      <c r="E386" s="307">
        <v>1</v>
      </c>
      <c r="F386" s="307">
        <v>0</v>
      </c>
    </row>
    <row r="387" spans="1:8" ht="12.15" customHeight="1">
      <c r="A387" s="332" t="s">
        <v>323</v>
      </c>
      <c r="B387" s="307">
        <v>3</v>
      </c>
      <c r="C387" s="307">
        <v>0</v>
      </c>
      <c r="D387" s="307">
        <v>0</v>
      </c>
      <c r="E387" s="307">
        <v>3</v>
      </c>
      <c r="F387" s="307">
        <v>0</v>
      </c>
    </row>
    <row r="388" spans="1:8" ht="22.8">
      <c r="A388" s="421" t="s">
        <v>272</v>
      </c>
      <c r="B388" s="307">
        <v>59</v>
      </c>
      <c r="C388" s="307">
        <v>0</v>
      </c>
      <c r="D388" s="307">
        <v>0</v>
      </c>
      <c r="E388" s="307">
        <v>50</v>
      </c>
      <c r="F388" s="307">
        <v>9</v>
      </c>
    </row>
    <row r="389" spans="1:8" ht="11.4">
      <c r="A389" s="332"/>
      <c r="B389" s="307"/>
      <c r="C389" s="307"/>
      <c r="D389" s="307"/>
      <c r="E389" s="307"/>
      <c r="F389" s="307"/>
    </row>
    <row r="390" spans="1:8" s="25" customFormat="1" ht="12.15" customHeight="1">
      <c r="A390" s="259" t="s">
        <v>194</v>
      </c>
      <c r="B390" s="319">
        <v>328</v>
      </c>
      <c r="C390" s="319">
        <v>173</v>
      </c>
      <c r="D390" s="319">
        <v>0</v>
      </c>
      <c r="E390" s="319">
        <v>125</v>
      </c>
      <c r="F390" s="319">
        <v>30</v>
      </c>
      <c r="G390" s="38"/>
      <c r="H390" s="38"/>
    </row>
    <row r="391" spans="1:8" s="6" customFormat="1" ht="11.4">
      <c r="A391" s="369"/>
      <c r="B391" s="413"/>
      <c r="C391" s="413"/>
      <c r="D391" s="413"/>
      <c r="E391" s="413"/>
      <c r="F391" s="413"/>
    </row>
    <row r="392" spans="1:8" s="6" customFormat="1" ht="12.15" customHeight="1">
      <c r="B392" s="865" t="s">
        <v>175</v>
      </c>
      <c r="C392" s="778"/>
      <c r="D392" s="778"/>
      <c r="E392" s="778"/>
      <c r="F392" s="778"/>
    </row>
    <row r="393" spans="1:8" ht="11.4">
      <c r="A393" s="6"/>
      <c r="B393" s="519"/>
      <c r="C393" s="519"/>
      <c r="D393" s="519"/>
      <c r="E393" s="519"/>
      <c r="F393" s="519"/>
    </row>
    <row r="394" spans="1:8" ht="25.5" customHeight="1">
      <c r="A394" s="311" t="s">
        <v>372</v>
      </c>
      <c r="B394" s="319">
        <v>39</v>
      </c>
      <c r="C394" s="319">
        <v>30</v>
      </c>
      <c r="D394" s="319">
        <v>0</v>
      </c>
      <c r="E394" s="319">
        <v>4</v>
      </c>
      <c r="F394" s="319">
        <v>5</v>
      </c>
    </row>
    <row r="395" spans="1:8" ht="12.15" customHeight="1">
      <c r="A395" s="408" t="s">
        <v>297</v>
      </c>
      <c r="B395" s="307">
        <v>19</v>
      </c>
      <c r="C395" s="307">
        <v>13</v>
      </c>
      <c r="D395" s="307">
        <v>0</v>
      </c>
      <c r="E395" s="307">
        <v>3</v>
      </c>
      <c r="F395" s="307">
        <v>3</v>
      </c>
    </row>
    <row r="396" spans="1:8" ht="12.15" customHeight="1">
      <c r="A396" s="408" t="s">
        <v>299</v>
      </c>
      <c r="B396" s="307">
        <v>20</v>
      </c>
      <c r="C396" s="307">
        <v>17</v>
      </c>
      <c r="D396" s="307">
        <v>0</v>
      </c>
      <c r="E396" s="307">
        <v>1</v>
      </c>
      <c r="F396" s="307">
        <v>2</v>
      </c>
    </row>
    <row r="397" spans="1:8" ht="12.15" customHeight="1">
      <c r="A397" s="408"/>
      <c r="B397" s="307"/>
      <c r="C397" s="307"/>
      <c r="D397" s="307"/>
      <c r="E397" s="307"/>
      <c r="F397" s="307"/>
    </row>
    <row r="398" spans="1:8" s="25" customFormat="1" ht="12.15" customHeight="1">
      <c r="A398" s="259" t="s">
        <v>300</v>
      </c>
      <c r="B398" s="319">
        <v>79</v>
      </c>
      <c r="C398" s="319">
        <v>28</v>
      </c>
      <c r="D398" s="319">
        <v>0</v>
      </c>
      <c r="E398" s="319">
        <v>39</v>
      </c>
      <c r="F398" s="319">
        <v>12</v>
      </c>
      <c r="G398" s="38"/>
      <c r="H398" s="38"/>
    </row>
    <row r="399" spans="1:8" ht="12.15" customHeight="1">
      <c r="A399" s="107" t="s">
        <v>310</v>
      </c>
      <c r="B399" s="307">
        <v>5</v>
      </c>
      <c r="C399" s="307">
        <v>2</v>
      </c>
      <c r="D399" s="307">
        <v>0</v>
      </c>
      <c r="E399" s="307">
        <v>0</v>
      </c>
      <c r="F399" s="307">
        <v>3</v>
      </c>
    </row>
    <row r="400" spans="1:8" ht="12.15" customHeight="1">
      <c r="A400" s="107" t="s">
        <v>302</v>
      </c>
      <c r="B400" s="307">
        <v>30</v>
      </c>
      <c r="C400" s="307">
        <v>10</v>
      </c>
      <c r="D400" s="307">
        <v>0</v>
      </c>
      <c r="E400" s="307">
        <v>13</v>
      </c>
      <c r="F400" s="307">
        <v>7</v>
      </c>
    </row>
    <row r="401" spans="1:6" ht="12.15" customHeight="1">
      <c r="A401" s="107" t="s">
        <v>301</v>
      </c>
      <c r="B401" s="307">
        <v>17</v>
      </c>
      <c r="C401" s="307">
        <v>8</v>
      </c>
      <c r="D401" s="307">
        <v>0</v>
      </c>
      <c r="E401" s="307">
        <v>7</v>
      </c>
      <c r="F401" s="307">
        <v>2</v>
      </c>
    </row>
    <row r="402" spans="1:6" ht="12.15" customHeight="1">
      <c r="A402" s="107" t="s">
        <v>303</v>
      </c>
      <c r="B402" s="307">
        <v>27</v>
      </c>
      <c r="C402" s="307">
        <v>8</v>
      </c>
      <c r="D402" s="307">
        <v>0</v>
      </c>
      <c r="E402" s="307">
        <v>19</v>
      </c>
      <c r="F402" s="307">
        <v>0</v>
      </c>
    </row>
    <row r="403" spans="1:6" ht="9" customHeight="1">
      <c r="A403" s="408"/>
      <c r="B403" s="307"/>
      <c r="C403" s="307"/>
      <c r="D403" s="307"/>
      <c r="E403" s="307"/>
      <c r="F403" s="307"/>
    </row>
    <row r="404" spans="1:6" ht="12.15" customHeight="1">
      <c r="A404" s="259" t="s">
        <v>276</v>
      </c>
      <c r="B404" s="319">
        <v>65</v>
      </c>
      <c r="C404" s="319">
        <v>48</v>
      </c>
      <c r="D404" s="319">
        <v>0</v>
      </c>
      <c r="E404" s="319">
        <v>10</v>
      </c>
      <c r="F404" s="319">
        <v>7</v>
      </c>
    </row>
    <row r="405" spans="1:6" ht="12.15" customHeight="1">
      <c r="A405" s="34" t="s">
        <v>342</v>
      </c>
      <c r="B405" s="307">
        <v>25</v>
      </c>
      <c r="C405" s="307">
        <v>17</v>
      </c>
      <c r="D405" s="307">
        <v>0</v>
      </c>
      <c r="E405" s="307">
        <v>6</v>
      </c>
      <c r="F405" s="307">
        <v>2</v>
      </c>
    </row>
    <row r="406" spans="1:6" ht="12.15" customHeight="1">
      <c r="A406" s="332" t="s">
        <v>336</v>
      </c>
      <c r="B406" s="307">
        <v>17</v>
      </c>
      <c r="C406" s="307">
        <v>11</v>
      </c>
      <c r="D406" s="307">
        <v>0</v>
      </c>
      <c r="E406" s="307">
        <v>2</v>
      </c>
      <c r="F406" s="307">
        <v>4</v>
      </c>
    </row>
    <row r="407" spans="1:6" ht="12.15" customHeight="1">
      <c r="A407" s="408" t="s">
        <v>341</v>
      </c>
      <c r="B407" s="307">
        <v>23</v>
      </c>
      <c r="C407" s="307">
        <v>20</v>
      </c>
      <c r="D407" s="307">
        <v>0</v>
      </c>
      <c r="E407" s="307">
        <v>2</v>
      </c>
      <c r="F407" s="307">
        <v>1</v>
      </c>
    </row>
    <row r="408" spans="1:6" ht="12.15" customHeight="1">
      <c r="A408" s="408"/>
      <c r="B408" s="307"/>
      <c r="C408" s="307"/>
      <c r="D408" s="307"/>
      <c r="E408" s="307"/>
      <c r="F408" s="307"/>
    </row>
    <row r="409" spans="1:6" ht="25.5" customHeight="1">
      <c r="A409" s="311" t="s">
        <v>114</v>
      </c>
      <c r="B409" s="319">
        <v>18</v>
      </c>
      <c r="C409" s="319">
        <v>1</v>
      </c>
      <c r="D409" s="319">
        <v>0</v>
      </c>
      <c r="E409" s="319">
        <v>11</v>
      </c>
      <c r="F409" s="319">
        <v>6</v>
      </c>
    </row>
    <row r="410" spans="1:6" ht="12.15" customHeight="1">
      <c r="A410" s="408" t="s">
        <v>323</v>
      </c>
      <c r="B410" s="307">
        <v>6</v>
      </c>
      <c r="C410" s="307">
        <v>1</v>
      </c>
      <c r="D410" s="307">
        <v>0</v>
      </c>
      <c r="E410" s="307">
        <v>5</v>
      </c>
      <c r="F410" s="307">
        <v>0</v>
      </c>
    </row>
    <row r="411" spans="1:6" ht="22.8">
      <c r="A411" s="417" t="s">
        <v>272</v>
      </c>
      <c r="B411" s="307">
        <v>12</v>
      </c>
      <c r="C411" s="307">
        <v>0</v>
      </c>
      <c r="D411" s="307">
        <v>0</v>
      </c>
      <c r="E411" s="307">
        <v>6</v>
      </c>
      <c r="F411" s="307">
        <v>6</v>
      </c>
    </row>
    <row r="412" spans="1:6" ht="11.4">
      <c r="A412" s="408"/>
      <c r="B412" s="307"/>
      <c r="C412" s="307"/>
      <c r="D412" s="307"/>
      <c r="E412" s="307"/>
      <c r="F412" s="307"/>
    </row>
    <row r="413" spans="1:6" ht="12.15" customHeight="1">
      <c r="A413" s="259" t="s">
        <v>194</v>
      </c>
      <c r="B413" s="319">
        <v>201</v>
      </c>
      <c r="C413" s="319">
        <v>107</v>
      </c>
      <c r="D413" s="319">
        <v>0</v>
      </c>
      <c r="E413" s="319">
        <v>64</v>
      </c>
      <c r="F413" s="319">
        <v>30</v>
      </c>
    </row>
    <row r="414" spans="1:6" s="6" customFormat="1" ht="11.4">
      <c r="A414" s="157"/>
      <c r="B414" s="321"/>
      <c r="C414" s="321"/>
      <c r="D414" s="321"/>
      <c r="E414" s="321"/>
      <c r="F414" s="321"/>
    </row>
    <row r="415" spans="1:6" ht="12.15" customHeight="1">
      <c r="A415" s="157"/>
      <c r="B415" s="865" t="s">
        <v>176</v>
      </c>
      <c r="C415" s="778"/>
      <c r="D415" s="778"/>
      <c r="E415" s="778"/>
      <c r="F415" s="778"/>
    </row>
    <row r="416" spans="1:6" ht="11.4">
      <c r="A416" s="6"/>
      <c r="B416" s="519"/>
      <c r="C416" s="519"/>
      <c r="D416" s="519"/>
      <c r="E416" s="519"/>
      <c r="F416" s="519"/>
    </row>
    <row r="417" spans="1:8" s="25" customFormat="1" ht="12.15" customHeight="1">
      <c r="A417" s="259" t="s">
        <v>286</v>
      </c>
      <c r="B417" s="319">
        <v>19</v>
      </c>
      <c r="C417" s="319">
        <v>13</v>
      </c>
      <c r="D417" s="319">
        <v>0</v>
      </c>
      <c r="E417" s="319">
        <v>0</v>
      </c>
      <c r="F417" s="319">
        <v>6</v>
      </c>
      <c r="G417" s="38"/>
      <c r="H417" s="38"/>
    </row>
    <row r="418" spans="1:8" ht="12.15" customHeight="1">
      <c r="A418" s="332" t="s">
        <v>293</v>
      </c>
      <c r="B418" s="307">
        <v>2</v>
      </c>
      <c r="C418" s="307">
        <v>2</v>
      </c>
      <c r="D418" s="307">
        <v>0</v>
      </c>
      <c r="E418" s="307">
        <v>0</v>
      </c>
      <c r="F418" s="307">
        <v>0</v>
      </c>
    </row>
    <row r="419" spans="1:8" ht="12.15" customHeight="1">
      <c r="A419" s="332" t="s">
        <v>292</v>
      </c>
      <c r="B419" s="307">
        <v>7</v>
      </c>
      <c r="C419" s="307">
        <v>5</v>
      </c>
      <c r="D419" s="307">
        <v>0</v>
      </c>
      <c r="E419" s="307">
        <v>0</v>
      </c>
      <c r="F419" s="307">
        <v>2</v>
      </c>
    </row>
    <row r="420" spans="1:8" ht="24" customHeight="1">
      <c r="A420" s="421" t="s">
        <v>100</v>
      </c>
      <c r="B420" s="307">
        <v>10</v>
      </c>
      <c r="C420" s="307">
        <v>6</v>
      </c>
      <c r="D420" s="307">
        <v>0</v>
      </c>
      <c r="E420" s="307">
        <v>0</v>
      </c>
      <c r="F420" s="307">
        <v>4</v>
      </c>
    </row>
    <row r="421" spans="1:8" s="6" customFormat="1" ht="9" customHeight="1">
      <c r="A421" s="408"/>
      <c r="B421" s="307"/>
      <c r="C421" s="307"/>
      <c r="D421" s="307"/>
      <c r="E421" s="307"/>
      <c r="F421" s="307"/>
    </row>
    <row r="422" spans="1:8" s="25" customFormat="1" ht="25.5" customHeight="1">
      <c r="A422" s="311" t="s">
        <v>372</v>
      </c>
      <c r="B422" s="319">
        <v>42</v>
      </c>
      <c r="C422" s="319">
        <v>33</v>
      </c>
      <c r="D422" s="319">
        <v>0</v>
      </c>
      <c r="E422" s="319">
        <v>3</v>
      </c>
      <c r="F422" s="319">
        <v>6</v>
      </c>
      <c r="G422" s="38"/>
      <c r="H422" s="38"/>
    </row>
    <row r="423" spans="1:8" s="25" customFormat="1" ht="25.5" customHeight="1">
      <c r="A423" s="428" t="s">
        <v>376</v>
      </c>
      <c r="B423" s="307">
        <v>11</v>
      </c>
      <c r="C423" s="307">
        <v>9</v>
      </c>
      <c r="D423" s="307">
        <v>0</v>
      </c>
      <c r="E423" s="307">
        <v>0</v>
      </c>
      <c r="F423" s="307">
        <v>2</v>
      </c>
      <c r="G423" s="38"/>
      <c r="H423" s="38"/>
    </row>
    <row r="424" spans="1:8" ht="12.15" customHeight="1">
      <c r="A424" s="408" t="s">
        <v>297</v>
      </c>
      <c r="B424" s="307">
        <v>13</v>
      </c>
      <c r="C424" s="307">
        <v>12</v>
      </c>
      <c r="D424" s="307">
        <v>0</v>
      </c>
      <c r="E424" s="307">
        <v>0</v>
      </c>
      <c r="F424" s="307">
        <v>1</v>
      </c>
    </row>
    <row r="425" spans="1:8" ht="12.15" customHeight="1">
      <c r="A425" s="408" t="s">
        <v>299</v>
      </c>
      <c r="B425" s="307">
        <v>18</v>
      </c>
      <c r="C425" s="307">
        <v>12</v>
      </c>
      <c r="D425" s="307">
        <v>0</v>
      </c>
      <c r="E425" s="307">
        <v>3</v>
      </c>
      <c r="F425" s="307">
        <v>3</v>
      </c>
    </row>
    <row r="426" spans="1:8" ht="12" customHeight="1">
      <c r="A426" s="408"/>
      <c r="B426" s="307"/>
      <c r="C426" s="307"/>
      <c r="D426" s="307"/>
      <c r="E426" s="307"/>
      <c r="F426" s="307"/>
    </row>
    <row r="427" spans="1:8" s="25" customFormat="1" ht="12.15" customHeight="1">
      <c r="A427" s="259" t="s">
        <v>300</v>
      </c>
      <c r="B427" s="319">
        <v>53</v>
      </c>
      <c r="C427" s="319">
        <v>31</v>
      </c>
      <c r="D427" s="319">
        <v>0</v>
      </c>
      <c r="E427" s="319">
        <v>18</v>
      </c>
      <c r="F427" s="319">
        <v>4</v>
      </c>
      <c r="G427" s="38"/>
      <c r="H427" s="38"/>
    </row>
    <row r="428" spans="1:8" s="25" customFormat="1" ht="12.15" customHeight="1">
      <c r="A428" s="332" t="s">
        <v>310</v>
      </c>
      <c r="B428" s="307">
        <v>17</v>
      </c>
      <c r="C428" s="307">
        <v>9</v>
      </c>
      <c r="D428" s="307">
        <v>0</v>
      </c>
      <c r="E428" s="307">
        <v>8</v>
      </c>
      <c r="F428" s="307">
        <v>0</v>
      </c>
      <c r="G428" s="38"/>
      <c r="H428" s="38"/>
    </row>
    <row r="429" spans="1:8" s="25" customFormat="1" ht="12.15" customHeight="1">
      <c r="A429" s="332" t="s">
        <v>304</v>
      </c>
      <c r="B429" s="307">
        <v>6</v>
      </c>
      <c r="C429" s="307">
        <v>3</v>
      </c>
      <c r="D429" s="307">
        <v>0</v>
      </c>
      <c r="E429" s="307">
        <v>2</v>
      </c>
      <c r="F429" s="307">
        <v>1</v>
      </c>
      <c r="G429" s="38"/>
      <c r="H429" s="38"/>
    </row>
    <row r="430" spans="1:8" ht="11.4">
      <c r="A430" s="417" t="s">
        <v>302</v>
      </c>
      <c r="B430" s="307">
        <v>19</v>
      </c>
      <c r="C430" s="307">
        <v>10</v>
      </c>
      <c r="D430" s="307">
        <v>0</v>
      </c>
      <c r="E430" s="307">
        <v>7</v>
      </c>
      <c r="F430" s="307">
        <v>2</v>
      </c>
    </row>
    <row r="431" spans="1:8" ht="11.4">
      <c r="A431" s="332" t="s">
        <v>301</v>
      </c>
      <c r="B431" s="307">
        <v>9</v>
      </c>
      <c r="C431" s="307">
        <v>7</v>
      </c>
      <c r="D431" s="307">
        <v>0</v>
      </c>
      <c r="E431" s="307">
        <v>1</v>
      </c>
      <c r="F431" s="307">
        <v>1</v>
      </c>
    </row>
    <row r="432" spans="1:8" ht="12.15" customHeight="1">
      <c r="A432" s="332" t="s">
        <v>303</v>
      </c>
      <c r="B432" s="307">
        <v>2</v>
      </c>
      <c r="C432" s="307">
        <v>2</v>
      </c>
      <c r="D432" s="307">
        <v>0</v>
      </c>
      <c r="E432" s="307">
        <v>0</v>
      </c>
      <c r="F432" s="307">
        <v>0</v>
      </c>
    </row>
    <row r="433" spans="1:8" ht="9" customHeight="1">
      <c r="A433" s="408"/>
      <c r="B433" s="307"/>
      <c r="C433" s="307"/>
      <c r="D433" s="307"/>
      <c r="E433" s="307"/>
      <c r="F433" s="307"/>
    </row>
    <row r="434" spans="1:8" s="25" customFormat="1" ht="12.15" customHeight="1">
      <c r="A434" s="259" t="s">
        <v>276</v>
      </c>
      <c r="B434" s="319">
        <v>76</v>
      </c>
      <c r="C434" s="319">
        <v>35</v>
      </c>
      <c r="D434" s="319">
        <v>0</v>
      </c>
      <c r="E434" s="319">
        <v>38</v>
      </c>
      <c r="F434" s="319">
        <v>3</v>
      </c>
      <c r="G434" s="38"/>
      <c r="H434" s="38"/>
    </row>
    <row r="435" spans="1:8" ht="11.4">
      <c r="A435" s="408" t="s">
        <v>320</v>
      </c>
      <c r="B435" s="307">
        <v>13</v>
      </c>
      <c r="C435" s="307">
        <v>2</v>
      </c>
      <c r="D435" s="307">
        <v>0</v>
      </c>
      <c r="E435" s="307">
        <v>11</v>
      </c>
      <c r="F435" s="307">
        <v>0</v>
      </c>
    </row>
    <row r="436" spans="1:8" ht="11.4">
      <c r="A436" s="408" t="s">
        <v>342</v>
      </c>
      <c r="B436" s="307">
        <v>19</v>
      </c>
      <c r="C436" s="307">
        <v>7</v>
      </c>
      <c r="D436" s="307">
        <v>0</v>
      </c>
      <c r="E436" s="307">
        <v>12</v>
      </c>
      <c r="F436" s="307">
        <v>0</v>
      </c>
    </row>
    <row r="437" spans="1:8" ht="11.4">
      <c r="A437" s="408" t="s">
        <v>336</v>
      </c>
      <c r="B437" s="307">
        <v>4</v>
      </c>
      <c r="C437" s="307">
        <v>4</v>
      </c>
      <c r="D437" s="307">
        <v>0</v>
      </c>
      <c r="E437" s="307">
        <v>0</v>
      </c>
      <c r="F437" s="307">
        <v>0</v>
      </c>
    </row>
    <row r="438" spans="1:8" ht="11.4">
      <c r="A438" s="408" t="s">
        <v>341</v>
      </c>
      <c r="B438" s="307">
        <v>32</v>
      </c>
      <c r="C438" s="307">
        <v>14</v>
      </c>
      <c r="D438" s="307">
        <v>0</v>
      </c>
      <c r="E438" s="307">
        <v>15</v>
      </c>
      <c r="F438" s="307">
        <v>3</v>
      </c>
    </row>
    <row r="439" spans="1:8" ht="22.8">
      <c r="A439" s="549" t="s">
        <v>600</v>
      </c>
      <c r="B439" s="307">
        <v>8</v>
      </c>
      <c r="C439" s="307">
        <v>8</v>
      </c>
      <c r="D439" s="307">
        <v>0</v>
      </c>
      <c r="E439" s="307">
        <v>0</v>
      </c>
      <c r="F439" s="307">
        <v>0</v>
      </c>
    </row>
    <row r="440" spans="1:8" ht="11.4">
      <c r="A440" s="408"/>
      <c r="B440" s="307"/>
      <c r="C440" s="307"/>
      <c r="D440" s="307"/>
      <c r="E440" s="307"/>
      <c r="F440" s="307"/>
    </row>
    <row r="441" spans="1:8" s="25" customFormat="1" ht="25.5" customHeight="1">
      <c r="A441" s="311" t="s">
        <v>114</v>
      </c>
      <c r="B441" s="319">
        <v>74</v>
      </c>
      <c r="C441" s="319">
        <v>6</v>
      </c>
      <c r="D441" s="319">
        <v>0</v>
      </c>
      <c r="E441" s="319">
        <v>55</v>
      </c>
      <c r="F441" s="319">
        <v>13</v>
      </c>
      <c r="G441" s="38"/>
      <c r="H441" s="38"/>
    </row>
    <row r="442" spans="1:8" ht="11.4">
      <c r="A442" s="332" t="s">
        <v>326</v>
      </c>
      <c r="B442" s="307">
        <v>7</v>
      </c>
      <c r="C442" s="307">
        <v>3</v>
      </c>
      <c r="D442" s="307">
        <v>0</v>
      </c>
      <c r="E442" s="307">
        <v>0</v>
      </c>
      <c r="F442" s="307">
        <v>4</v>
      </c>
    </row>
    <row r="443" spans="1:8" ht="12.15" customHeight="1">
      <c r="A443" s="408" t="s">
        <v>323</v>
      </c>
      <c r="B443" s="307">
        <v>3</v>
      </c>
      <c r="C443" s="307">
        <v>3</v>
      </c>
      <c r="D443" s="307">
        <v>0</v>
      </c>
      <c r="E443" s="307">
        <v>0</v>
      </c>
      <c r="F443" s="307">
        <v>0</v>
      </c>
    </row>
    <row r="444" spans="1:8" ht="22.8">
      <c r="A444" s="417" t="s">
        <v>272</v>
      </c>
      <c r="B444" s="307">
        <v>64</v>
      </c>
      <c r="C444" s="307">
        <v>0</v>
      </c>
      <c r="D444" s="307">
        <v>0</v>
      </c>
      <c r="E444" s="307">
        <v>55</v>
      </c>
      <c r="F444" s="307">
        <v>9</v>
      </c>
    </row>
    <row r="445" spans="1:8" ht="11.4">
      <c r="A445" s="408"/>
      <c r="B445" s="307"/>
      <c r="C445" s="307"/>
      <c r="D445" s="307"/>
      <c r="E445" s="307"/>
      <c r="F445" s="307"/>
    </row>
    <row r="446" spans="1:8" s="25" customFormat="1" ht="12.15" customHeight="1">
      <c r="A446" s="259" t="s">
        <v>194</v>
      </c>
      <c r="B446" s="319">
        <v>264</v>
      </c>
      <c r="C446" s="319">
        <v>118</v>
      </c>
      <c r="D446" s="319">
        <v>0</v>
      </c>
      <c r="E446" s="319">
        <v>114</v>
      </c>
      <c r="F446" s="319">
        <v>32</v>
      </c>
      <c r="G446" s="38"/>
      <c r="H446" s="38"/>
    </row>
    <row r="447" spans="1:8" s="6" customFormat="1" ht="12">
      <c r="B447" s="372"/>
      <c r="C447" s="372"/>
      <c r="D447" s="372"/>
      <c r="E447" s="372"/>
      <c r="F447" s="372"/>
    </row>
    <row r="448" spans="1:8" s="6" customFormat="1" ht="12.15" customHeight="1">
      <c r="B448" s="865" t="s">
        <v>177</v>
      </c>
      <c r="C448" s="778"/>
      <c r="D448" s="778"/>
      <c r="E448" s="778"/>
      <c r="F448" s="778"/>
    </row>
    <row r="449" spans="1:8" s="6" customFormat="1" ht="11.4">
      <c r="B449" s="519"/>
      <c r="C449" s="519"/>
      <c r="D449" s="519"/>
      <c r="E449" s="519"/>
      <c r="F449" s="519"/>
    </row>
    <row r="450" spans="1:8" s="25" customFormat="1" ht="12.15" customHeight="1">
      <c r="A450" s="259" t="s">
        <v>286</v>
      </c>
      <c r="B450" s="319">
        <v>27</v>
      </c>
      <c r="C450" s="319">
        <v>7</v>
      </c>
      <c r="D450" s="319">
        <v>0</v>
      </c>
      <c r="E450" s="319">
        <v>0</v>
      </c>
      <c r="F450" s="319">
        <v>20</v>
      </c>
      <c r="G450" s="38"/>
      <c r="H450" s="38"/>
    </row>
    <row r="451" spans="1:8" ht="24.75" customHeight="1">
      <c r="A451" s="417" t="s">
        <v>498</v>
      </c>
      <c r="B451" s="307">
        <v>27</v>
      </c>
      <c r="C451" s="307">
        <v>7</v>
      </c>
      <c r="D451" s="307">
        <v>0</v>
      </c>
      <c r="E451" s="307">
        <v>0</v>
      </c>
      <c r="F451" s="307">
        <v>20</v>
      </c>
    </row>
    <row r="452" spans="1:8" ht="11.4">
      <c r="A452" s="417"/>
      <c r="B452" s="307"/>
      <c r="C452" s="307"/>
      <c r="D452" s="307"/>
      <c r="E452" s="307"/>
      <c r="F452" s="307"/>
    </row>
    <row r="453" spans="1:8" s="25" customFormat="1" ht="25.5" customHeight="1">
      <c r="A453" s="311" t="s">
        <v>372</v>
      </c>
      <c r="B453" s="319">
        <v>55</v>
      </c>
      <c r="C453" s="319">
        <v>34</v>
      </c>
      <c r="D453" s="319">
        <v>0</v>
      </c>
      <c r="E453" s="319">
        <v>17</v>
      </c>
      <c r="F453" s="319">
        <v>4</v>
      </c>
      <c r="G453" s="38"/>
      <c r="H453" s="38"/>
    </row>
    <row r="454" spans="1:8" ht="12.15" customHeight="1">
      <c r="A454" s="408" t="s">
        <v>299</v>
      </c>
      <c r="B454" s="307">
        <v>55</v>
      </c>
      <c r="C454" s="307">
        <v>34</v>
      </c>
      <c r="D454" s="307">
        <v>0</v>
      </c>
      <c r="E454" s="307">
        <v>17</v>
      </c>
      <c r="F454" s="307">
        <v>4</v>
      </c>
    </row>
    <row r="455" spans="1:8" ht="9" customHeight="1">
      <c r="A455" s="408"/>
      <c r="B455" s="307"/>
      <c r="C455" s="307"/>
      <c r="D455" s="307"/>
      <c r="E455" s="307"/>
      <c r="F455" s="307"/>
    </row>
    <row r="456" spans="1:8" s="25" customFormat="1" ht="12.15" customHeight="1">
      <c r="A456" s="311" t="s">
        <v>300</v>
      </c>
      <c r="B456" s="319">
        <v>42</v>
      </c>
      <c r="C456" s="319">
        <v>27</v>
      </c>
      <c r="D456" s="319">
        <v>0</v>
      </c>
      <c r="E456" s="319">
        <v>13</v>
      </c>
      <c r="F456" s="319">
        <v>2</v>
      </c>
      <c r="G456" s="38"/>
      <c r="H456" s="38"/>
    </row>
    <row r="457" spans="1:8" s="25" customFormat="1" ht="12.15" customHeight="1">
      <c r="A457" s="550" t="s">
        <v>302</v>
      </c>
      <c r="B457" s="307">
        <v>18</v>
      </c>
      <c r="C457" s="307">
        <v>6</v>
      </c>
      <c r="D457" s="307">
        <v>0</v>
      </c>
      <c r="E457" s="307">
        <v>11</v>
      </c>
      <c r="F457" s="307">
        <v>1</v>
      </c>
      <c r="G457" s="38"/>
      <c r="H457" s="38"/>
    </row>
    <row r="458" spans="1:8" ht="12.15" customHeight="1">
      <c r="A458" s="417" t="s">
        <v>303</v>
      </c>
      <c r="B458" s="307">
        <v>24</v>
      </c>
      <c r="C458" s="307">
        <v>21</v>
      </c>
      <c r="D458" s="307">
        <v>0</v>
      </c>
      <c r="E458" s="307">
        <v>2</v>
      </c>
      <c r="F458" s="307">
        <v>1</v>
      </c>
    </row>
    <row r="459" spans="1:8" ht="9" customHeight="1">
      <c r="A459" s="408"/>
      <c r="B459" s="307"/>
      <c r="C459" s="307"/>
      <c r="D459" s="307"/>
      <c r="E459" s="307"/>
      <c r="F459" s="307"/>
    </row>
    <row r="460" spans="1:8" s="25" customFormat="1" ht="25.5" customHeight="1">
      <c r="A460" s="311" t="s">
        <v>373</v>
      </c>
      <c r="B460" s="319">
        <v>22</v>
      </c>
      <c r="C460" s="319">
        <v>8</v>
      </c>
      <c r="D460" s="319">
        <v>0</v>
      </c>
      <c r="E460" s="319">
        <v>6</v>
      </c>
      <c r="F460" s="319">
        <v>8</v>
      </c>
      <c r="G460" s="38"/>
      <c r="H460" s="38"/>
    </row>
    <row r="461" spans="1:8" ht="22.8">
      <c r="A461" s="417" t="s">
        <v>273</v>
      </c>
      <c r="B461" s="307">
        <v>22</v>
      </c>
      <c r="C461" s="307">
        <v>8</v>
      </c>
      <c r="D461" s="307">
        <v>0</v>
      </c>
      <c r="E461" s="307">
        <v>6</v>
      </c>
      <c r="F461" s="307">
        <v>8</v>
      </c>
    </row>
    <row r="462" spans="1:8" ht="9" customHeight="1">
      <c r="A462" s="408"/>
      <c r="B462" s="307"/>
      <c r="C462" s="307"/>
      <c r="D462" s="307"/>
      <c r="E462" s="307"/>
      <c r="F462" s="307"/>
    </row>
    <row r="463" spans="1:8" s="25" customFormat="1" ht="12.15" customHeight="1">
      <c r="A463" s="259" t="s">
        <v>276</v>
      </c>
      <c r="B463" s="319">
        <v>110</v>
      </c>
      <c r="C463" s="319">
        <v>62</v>
      </c>
      <c r="D463" s="319">
        <v>0</v>
      </c>
      <c r="E463" s="319">
        <v>38</v>
      </c>
      <c r="F463" s="319">
        <v>10</v>
      </c>
      <c r="G463" s="38"/>
      <c r="H463" s="38"/>
    </row>
    <row r="464" spans="1:8" ht="12.15" customHeight="1">
      <c r="A464" s="408" t="s">
        <v>366</v>
      </c>
      <c r="B464" s="307">
        <v>10</v>
      </c>
      <c r="C464" s="307">
        <v>8</v>
      </c>
      <c r="D464" s="307">
        <v>0</v>
      </c>
      <c r="E464" s="307">
        <v>0</v>
      </c>
      <c r="F464" s="307">
        <v>2</v>
      </c>
    </row>
    <row r="465" spans="1:8" ht="12.15" customHeight="1">
      <c r="A465" s="408" t="s">
        <v>342</v>
      </c>
      <c r="B465" s="307">
        <v>15</v>
      </c>
      <c r="C465" s="307">
        <v>12</v>
      </c>
      <c r="D465" s="307">
        <v>0</v>
      </c>
      <c r="E465" s="307">
        <v>2</v>
      </c>
      <c r="F465" s="307">
        <v>1</v>
      </c>
    </row>
    <row r="466" spans="1:8" ht="12.15" customHeight="1">
      <c r="A466" s="332" t="s">
        <v>341</v>
      </c>
      <c r="B466" s="307">
        <v>41</v>
      </c>
      <c r="C466" s="307">
        <v>22</v>
      </c>
      <c r="D466" s="307">
        <v>0</v>
      </c>
      <c r="E466" s="307">
        <v>15</v>
      </c>
      <c r="F466" s="307">
        <v>4</v>
      </c>
    </row>
    <row r="467" spans="1:8" ht="12.15" customHeight="1">
      <c r="A467" s="408" t="s">
        <v>365</v>
      </c>
      <c r="B467" s="307">
        <v>44</v>
      </c>
      <c r="C467" s="307">
        <v>20</v>
      </c>
      <c r="D467" s="307">
        <v>0</v>
      </c>
      <c r="E467" s="307">
        <v>21</v>
      </c>
      <c r="F467" s="307">
        <v>3</v>
      </c>
    </row>
    <row r="468" spans="1:8" ht="9" customHeight="1">
      <c r="A468" s="408"/>
      <c r="B468" s="307"/>
      <c r="C468" s="307"/>
      <c r="D468" s="307"/>
      <c r="E468" s="307"/>
      <c r="F468" s="307"/>
    </row>
    <row r="469" spans="1:8" s="25" customFormat="1" ht="12.15" customHeight="1">
      <c r="A469" s="259" t="s">
        <v>277</v>
      </c>
      <c r="B469" s="319">
        <v>14</v>
      </c>
      <c r="C469" s="319">
        <v>14</v>
      </c>
      <c r="D469" s="319">
        <v>0</v>
      </c>
      <c r="E469" s="319">
        <v>0</v>
      </c>
      <c r="F469" s="319">
        <v>0</v>
      </c>
      <c r="G469" s="38"/>
      <c r="H469" s="38"/>
    </row>
    <row r="470" spans="1:8" ht="12.15" customHeight="1">
      <c r="A470" s="408" t="s">
        <v>358</v>
      </c>
      <c r="B470" s="307">
        <v>14</v>
      </c>
      <c r="C470" s="307">
        <v>14</v>
      </c>
      <c r="D470" s="307">
        <v>0</v>
      </c>
      <c r="E470" s="307">
        <v>0</v>
      </c>
      <c r="F470" s="307">
        <v>0</v>
      </c>
    </row>
    <row r="471" spans="1:8" ht="9" customHeight="1">
      <c r="A471" s="408"/>
      <c r="B471" s="321"/>
      <c r="C471" s="321"/>
      <c r="D471" s="321"/>
      <c r="E471" s="321"/>
      <c r="F471" s="321"/>
    </row>
    <row r="472" spans="1:8" s="25" customFormat="1" ht="25.5" customHeight="1">
      <c r="A472" s="311" t="s">
        <v>114</v>
      </c>
      <c r="B472" s="319">
        <v>7</v>
      </c>
      <c r="C472" s="319">
        <v>3</v>
      </c>
      <c r="D472" s="319">
        <v>0</v>
      </c>
      <c r="E472" s="319">
        <v>4</v>
      </c>
      <c r="F472" s="319">
        <v>0</v>
      </c>
      <c r="G472" s="38"/>
      <c r="H472" s="38"/>
    </row>
    <row r="473" spans="1:8" ht="11.4">
      <c r="A473" s="490" t="s">
        <v>323</v>
      </c>
      <c r="B473" s="307">
        <v>6</v>
      </c>
      <c r="C473" s="307">
        <v>3</v>
      </c>
      <c r="D473" s="307">
        <v>0</v>
      </c>
      <c r="E473" s="307">
        <v>3</v>
      </c>
      <c r="F473" s="307">
        <v>0</v>
      </c>
    </row>
    <row r="474" spans="1:8" ht="11.4">
      <c r="A474" s="490" t="s">
        <v>324</v>
      </c>
      <c r="B474" s="307">
        <v>1</v>
      </c>
      <c r="C474" s="307">
        <v>0</v>
      </c>
      <c r="D474" s="307">
        <v>0</v>
      </c>
      <c r="E474" s="307">
        <v>1</v>
      </c>
      <c r="F474" s="307">
        <v>0</v>
      </c>
    </row>
    <row r="475" spans="1:8" ht="11.4">
      <c r="A475" s="408"/>
      <c r="B475" s="307"/>
      <c r="C475" s="307"/>
      <c r="D475" s="307"/>
      <c r="E475" s="307"/>
      <c r="F475" s="307"/>
    </row>
    <row r="476" spans="1:8" s="25" customFormat="1" ht="12.15" customHeight="1">
      <c r="A476" s="259" t="s">
        <v>194</v>
      </c>
      <c r="B476" s="319">
        <v>277</v>
      </c>
      <c r="C476" s="319">
        <v>155</v>
      </c>
      <c r="D476" s="319">
        <v>0</v>
      </c>
      <c r="E476" s="319">
        <v>78</v>
      </c>
      <c r="F476" s="319">
        <v>44</v>
      </c>
      <c r="G476" s="38"/>
      <c r="H476" s="38"/>
    </row>
    <row r="477" spans="1:8" s="6" customFormat="1" ht="12.15" customHeight="1">
      <c r="B477" s="17"/>
      <c r="C477" s="174"/>
      <c r="D477" s="174"/>
      <c r="E477" s="174"/>
      <c r="F477" s="174"/>
    </row>
    <row r="478" spans="1:8" s="6" customFormat="1" ht="12.15" customHeight="1">
      <c r="B478" s="865" t="s">
        <v>211</v>
      </c>
      <c r="C478" s="778"/>
      <c r="D478" s="778"/>
      <c r="E478" s="778"/>
      <c r="F478" s="778"/>
    </row>
    <row r="479" spans="1:8" s="6" customFormat="1" ht="12.75" customHeight="1">
      <c r="B479" s="519"/>
      <c r="C479" s="519"/>
      <c r="D479" s="519"/>
      <c r="E479" s="519"/>
      <c r="F479" s="519"/>
    </row>
    <row r="480" spans="1:8" s="25" customFormat="1" ht="12.15" customHeight="1">
      <c r="A480" s="259" t="s">
        <v>286</v>
      </c>
      <c r="B480" s="319">
        <v>1</v>
      </c>
      <c r="C480" s="319">
        <v>0</v>
      </c>
      <c r="D480" s="319">
        <v>0</v>
      </c>
      <c r="E480" s="319">
        <v>0</v>
      </c>
      <c r="F480" s="319">
        <v>1</v>
      </c>
      <c r="G480" s="38"/>
      <c r="H480" s="38"/>
    </row>
    <row r="481" spans="1:8" ht="24.75" customHeight="1">
      <c r="A481" s="417" t="s">
        <v>498</v>
      </c>
      <c r="B481" s="307">
        <v>1</v>
      </c>
      <c r="C481" s="307">
        <v>0</v>
      </c>
      <c r="D481" s="307">
        <v>0</v>
      </c>
      <c r="E481" s="307">
        <v>0</v>
      </c>
      <c r="F481" s="307">
        <v>1</v>
      </c>
    </row>
    <row r="482" spans="1:8" s="6" customFormat="1" ht="11.4">
      <c r="A482" s="408"/>
      <c r="B482" s="307"/>
      <c r="C482" s="307"/>
      <c r="D482" s="307"/>
      <c r="E482" s="307"/>
      <c r="F482" s="307"/>
    </row>
    <row r="483" spans="1:8" s="25" customFormat="1" ht="25.5" customHeight="1">
      <c r="A483" s="311" t="s">
        <v>372</v>
      </c>
      <c r="B483" s="319">
        <v>4</v>
      </c>
      <c r="C483" s="319">
        <v>2</v>
      </c>
      <c r="D483" s="319">
        <v>2</v>
      </c>
      <c r="E483" s="319">
        <v>0</v>
      </c>
      <c r="F483" s="319">
        <v>0</v>
      </c>
      <c r="G483" s="38"/>
      <c r="H483" s="38"/>
    </row>
    <row r="484" spans="1:8" ht="12.15" customHeight="1">
      <c r="A484" s="408" t="s">
        <v>299</v>
      </c>
      <c r="B484" s="307">
        <v>4</v>
      </c>
      <c r="C484" s="307">
        <v>2</v>
      </c>
      <c r="D484" s="307">
        <v>2</v>
      </c>
      <c r="E484" s="307">
        <v>0</v>
      </c>
      <c r="F484" s="307">
        <v>0</v>
      </c>
    </row>
    <row r="485" spans="1:8" ht="9" customHeight="1">
      <c r="A485" s="408"/>
      <c r="B485" s="307"/>
      <c r="C485" s="307"/>
      <c r="D485" s="307"/>
      <c r="E485" s="307"/>
      <c r="F485" s="307"/>
    </row>
    <row r="486" spans="1:8" s="25" customFormat="1" ht="12.15" customHeight="1">
      <c r="A486" s="259" t="s">
        <v>300</v>
      </c>
      <c r="B486" s="319">
        <v>21</v>
      </c>
      <c r="C486" s="319">
        <v>15</v>
      </c>
      <c r="D486" s="319">
        <v>2</v>
      </c>
      <c r="E486" s="319">
        <v>0</v>
      </c>
      <c r="F486" s="319">
        <v>4</v>
      </c>
      <c r="G486" s="38"/>
      <c r="H486" s="38"/>
    </row>
    <row r="487" spans="1:8" ht="12.15" customHeight="1">
      <c r="A487" s="408" t="s">
        <v>302</v>
      </c>
      <c r="B487" s="307">
        <v>14</v>
      </c>
      <c r="C487" s="307">
        <v>12</v>
      </c>
      <c r="D487" s="307">
        <v>0</v>
      </c>
      <c r="E487" s="307">
        <v>0</v>
      </c>
      <c r="F487" s="307">
        <v>2</v>
      </c>
    </row>
    <row r="488" spans="1:8" ht="12.15" customHeight="1">
      <c r="A488" s="408" t="s">
        <v>301</v>
      </c>
      <c r="B488" s="307">
        <v>2</v>
      </c>
      <c r="C488" s="307">
        <v>1</v>
      </c>
      <c r="D488" s="307">
        <v>1</v>
      </c>
      <c r="E488" s="307">
        <v>0</v>
      </c>
      <c r="F488" s="307">
        <v>0</v>
      </c>
    </row>
    <row r="489" spans="1:8" ht="12.15" customHeight="1">
      <c r="A489" s="408" t="s">
        <v>303</v>
      </c>
      <c r="B489" s="307">
        <v>5</v>
      </c>
      <c r="C489" s="307">
        <v>2</v>
      </c>
      <c r="D489" s="307">
        <v>1</v>
      </c>
      <c r="E489" s="307">
        <v>0</v>
      </c>
      <c r="F489" s="307">
        <v>2</v>
      </c>
    </row>
    <row r="490" spans="1:8" ht="9" customHeight="1">
      <c r="A490" s="408"/>
      <c r="B490" s="307"/>
      <c r="C490" s="307"/>
      <c r="D490" s="307"/>
      <c r="E490" s="307"/>
      <c r="F490" s="307"/>
    </row>
    <row r="491" spans="1:8" s="25" customFormat="1" ht="12.15" customHeight="1">
      <c r="A491" s="259" t="s">
        <v>276</v>
      </c>
      <c r="B491" s="319">
        <v>7</v>
      </c>
      <c r="C491" s="319">
        <v>7</v>
      </c>
      <c r="D491" s="319">
        <v>0</v>
      </c>
      <c r="E491" s="319">
        <v>0</v>
      </c>
      <c r="F491" s="319">
        <v>0</v>
      </c>
      <c r="G491" s="38"/>
      <c r="H491" s="38"/>
    </row>
    <row r="492" spans="1:8" ht="12.15" customHeight="1">
      <c r="A492" s="408" t="s">
        <v>342</v>
      </c>
      <c r="B492" s="307">
        <v>7</v>
      </c>
      <c r="C492" s="307">
        <v>7</v>
      </c>
      <c r="D492" s="307">
        <v>0</v>
      </c>
      <c r="E492" s="307">
        <v>0</v>
      </c>
      <c r="F492" s="307">
        <v>0</v>
      </c>
    </row>
    <row r="493" spans="1:8" ht="11.4">
      <c r="A493" s="408"/>
      <c r="B493" s="307"/>
      <c r="C493" s="307"/>
      <c r="D493" s="307"/>
      <c r="E493" s="307"/>
      <c r="F493" s="307"/>
    </row>
    <row r="494" spans="1:8" s="25" customFormat="1" ht="12.15" customHeight="1">
      <c r="A494" s="259" t="s">
        <v>194</v>
      </c>
      <c r="B494" s="319">
        <v>33</v>
      </c>
      <c r="C494" s="319">
        <v>24</v>
      </c>
      <c r="D494" s="319">
        <v>4</v>
      </c>
      <c r="E494" s="319">
        <v>0</v>
      </c>
      <c r="F494" s="319">
        <v>5</v>
      </c>
      <c r="G494" s="38"/>
      <c r="H494" s="38"/>
    </row>
    <row r="495" spans="1:8" s="6" customFormat="1" ht="12.15" customHeight="1">
      <c r="B495" s="17"/>
      <c r="C495" s="174"/>
      <c r="D495" s="174"/>
      <c r="E495" s="174"/>
      <c r="F495" s="174"/>
    </row>
    <row r="496" spans="1:8" s="6" customFormat="1" ht="12" customHeight="1">
      <c r="B496" s="865" t="s">
        <v>568</v>
      </c>
      <c r="C496" s="778"/>
      <c r="D496" s="778"/>
      <c r="E496" s="778"/>
      <c r="F496" s="778"/>
    </row>
    <row r="497" spans="1:8" s="6" customFormat="1" ht="12.15" customHeight="1">
      <c r="B497" s="519"/>
      <c r="C497" s="519"/>
      <c r="D497" s="519"/>
      <c r="E497" s="519"/>
      <c r="F497" s="519"/>
    </row>
    <row r="498" spans="1:8" s="25" customFormat="1" ht="25.5" customHeight="1">
      <c r="A498" s="311" t="s">
        <v>372</v>
      </c>
      <c r="B498" s="319">
        <v>31</v>
      </c>
      <c r="C498" s="319">
        <v>18</v>
      </c>
      <c r="D498" s="319">
        <v>0</v>
      </c>
      <c r="E498" s="319">
        <v>13</v>
      </c>
      <c r="F498" s="319">
        <v>0</v>
      </c>
      <c r="G498" s="38"/>
      <c r="H498" s="38"/>
    </row>
    <row r="499" spans="1:8" ht="12.15" customHeight="1">
      <c r="A499" s="408" t="s">
        <v>297</v>
      </c>
      <c r="B499" s="307">
        <v>31</v>
      </c>
      <c r="C499" s="307">
        <v>18</v>
      </c>
      <c r="D499" s="307">
        <v>0</v>
      </c>
      <c r="E499" s="307">
        <v>13</v>
      </c>
      <c r="F499" s="307">
        <v>0</v>
      </c>
    </row>
    <row r="500" spans="1:8" ht="11.4">
      <c r="A500" s="408"/>
      <c r="B500" s="307"/>
      <c r="C500" s="307"/>
      <c r="D500" s="307"/>
      <c r="E500" s="307"/>
      <c r="F500" s="307"/>
    </row>
    <row r="501" spans="1:8" ht="12.15" customHeight="1">
      <c r="A501" s="259" t="s">
        <v>194</v>
      </c>
      <c r="B501" s="319">
        <v>31</v>
      </c>
      <c r="C501" s="319">
        <v>18</v>
      </c>
      <c r="D501" s="319">
        <v>0</v>
      </c>
      <c r="E501" s="319">
        <v>13</v>
      </c>
      <c r="F501" s="319">
        <v>0</v>
      </c>
    </row>
    <row r="502" spans="1:8" s="6" customFormat="1" ht="12.15" customHeight="1">
      <c r="B502" s="17"/>
      <c r="C502" s="174"/>
      <c r="D502" s="174"/>
      <c r="E502" s="174"/>
      <c r="F502" s="174"/>
    </row>
    <row r="503" spans="1:8" s="6" customFormat="1" ht="12.15" customHeight="1">
      <c r="B503" s="865" t="s">
        <v>17</v>
      </c>
      <c r="C503" s="778"/>
      <c r="D503" s="778"/>
      <c r="E503" s="778"/>
      <c r="F503" s="778"/>
    </row>
    <row r="504" spans="1:8" s="6" customFormat="1" ht="12.15" customHeight="1">
      <c r="B504" s="519"/>
      <c r="C504" s="519"/>
      <c r="D504" s="519"/>
      <c r="E504" s="519"/>
      <c r="F504" s="519"/>
    </row>
    <row r="505" spans="1:8" s="25" customFormat="1" ht="12.15" customHeight="1">
      <c r="A505" s="259" t="s">
        <v>286</v>
      </c>
      <c r="B505" s="319">
        <v>12</v>
      </c>
      <c r="C505" s="319">
        <v>5</v>
      </c>
      <c r="D505" s="319">
        <v>7</v>
      </c>
      <c r="E505" s="319">
        <v>0</v>
      </c>
      <c r="F505" s="319">
        <v>0</v>
      </c>
      <c r="G505" s="38"/>
      <c r="H505" s="38"/>
    </row>
    <row r="506" spans="1:8" ht="12.15" customHeight="1">
      <c r="A506" s="107" t="s">
        <v>293</v>
      </c>
      <c r="B506" s="307">
        <v>12</v>
      </c>
      <c r="C506" s="307">
        <v>5</v>
      </c>
      <c r="D506" s="307">
        <v>7</v>
      </c>
      <c r="E506" s="307">
        <v>0</v>
      </c>
      <c r="F506" s="307">
        <v>0</v>
      </c>
    </row>
    <row r="507" spans="1:8" ht="11.4">
      <c r="A507" s="408"/>
      <c r="B507" s="307"/>
      <c r="C507" s="307"/>
      <c r="D507" s="307"/>
      <c r="E507" s="307"/>
      <c r="F507" s="307"/>
    </row>
    <row r="508" spans="1:8" s="6" customFormat="1" ht="12.15" customHeight="1">
      <c r="A508" s="259" t="s">
        <v>194</v>
      </c>
      <c r="B508" s="319">
        <v>12</v>
      </c>
      <c r="C508" s="319">
        <v>5</v>
      </c>
      <c r="D508" s="319">
        <v>7</v>
      </c>
      <c r="E508" s="319">
        <v>0</v>
      </c>
      <c r="F508" s="319">
        <v>0</v>
      </c>
    </row>
    <row r="509" spans="1:8" s="6" customFormat="1" ht="12.15" customHeight="1">
      <c r="A509" s="261"/>
      <c r="B509" s="351"/>
      <c r="C509" s="351"/>
      <c r="D509" s="351"/>
      <c r="E509" s="351"/>
      <c r="F509" s="351"/>
    </row>
    <row r="510" spans="1:8" s="6" customFormat="1" ht="11.4">
      <c r="B510" s="865" t="s">
        <v>443</v>
      </c>
      <c r="C510" s="778"/>
      <c r="D510" s="778"/>
      <c r="E510" s="778"/>
      <c r="F510" s="778"/>
    </row>
    <row r="511" spans="1:8" s="6" customFormat="1" ht="12.15" customHeight="1">
      <c r="B511" s="519"/>
      <c r="C511" s="519"/>
      <c r="D511" s="519"/>
      <c r="E511" s="519"/>
      <c r="F511" s="519"/>
    </row>
    <row r="512" spans="1:8" s="25" customFormat="1" ht="12.15" customHeight="1">
      <c r="A512" s="259" t="s">
        <v>300</v>
      </c>
      <c r="B512" s="319">
        <v>1</v>
      </c>
      <c r="C512" s="319">
        <v>1</v>
      </c>
      <c r="D512" s="319">
        <v>0</v>
      </c>
      <c r="E512" s="319">
        <v>0</v>
      </c>
      <c r="F512" s="319">
        <v>0</v>
      </c>
      <c r="G512" s="38"/>
      <c r="H512" s="38"/>
    </row>
    <row r="513" spans="1:8" ht="12.15" customHeight="1">
      <c r="A513" s="408" t="s">
        <v>304</v>
      </c>
      <c r="B513" s="307">
        <v>1</v>
      </c>
      <c r="C513" s="307">
        <v>1</v>
      </c>
      <c r="D513" s="307">
        <v>0</v>
      </c>
      <c r="E513" s="307">
        <v>0</v>
      </c>
      <c r="F513" s="307">
        <v>0</v>
      </c>
    </row>
    <row r="514" spans="1:8" ht="11.4">
      <c r="A514" s="408"/>
      <c r="B514" s="307"/>
      <c r="C514" s="307"/>
      <c r="D514" s="307"/>
      <c r="E514" s="307"/>
      <c r="F514" s="307"/>
    </row>
    <row r="515" spans="1:8" s="25" customFormat="1" ht="12.15" customHeight="1">
      <c r="A515" s="259" t="s">
        <v>194</v>
      </c>
      <c r="B515" s="319">
        <v>1</v>
      </c>
      <c r="C515" s="319">
        <v>1</v>
      </c>
      <c r="D515" s="319">
        <v>0</v>
      </c>
      <c r="E515" s="319">
        <v>0</v>
      </c>
      <c r="F515" s="319">
        <v>0</v>
      </c>
      <c r="G515" s="38"/>
      <c r="H515" s="38"/>
    </row>
    <row r="516" spans="1:8" s="25" customFormat="1" ht="11.25" customHeight="1">
      <c r="A516" s="261"/>
      <c r="B516" s="351"/>
      <c r="C516" s="351"/>
      <c r="D516" s="351"/>
      <c r="E516" s="351"/>
      <c r="F516" s="352"/>
      <c r="G516" s="38"/>
      <c r="H516" s="38"/>
    </row>
    <row r="517" spans="1:8" s="331" customFormat="1" ht="12.15" customHeight="1">
      <c r="B517" s="865" t="s">
        <v>193</v>
      </c>
      <c r="C517" s="778"/>
      <c r="D517" s="778"/>
      <c r="E517" s="778"/>
      <c r="F517" s="778"/>
      <c r="G517" s="347"/>
      <c r="H517" s="347"/>
    </row>
    <row r="518" spans="1:8" s="331" customFormat="1" ht="12">
      <c r="B518" s="519"/>
      <c r="C518" s="519"/>
      <c r="D518" s="519"/>
      <c r="E518" s="519"/>
      <c r="F518" s="519"/>
      <c r="G518" s="347"/>
      <c r="H518" s="347"/>
    </row>
    <row r="519" spans="1:8" s="331" customFormat="1" ht="24">
      <c r="A519" s="427" t="s">
        <v>372</v>
      </c>
      <c r="B519" s="319">
        <v>10</v>
      </c>
      <c r="C519" s="319">
        <v>10</v>
      </c>
      <c r="D519" s="319">
        <v>0</v>
      </c>
      <c r="E519" s="319">
        <v>0</v>
      </c>
      <c r="F519" s="319">
        <v>0</v>
      </c>
      <c r="G519" s="347"/>
      <c r="H519" s="347"/>
    </row>
    <row r="520" spans="1:8" s="331" customFormat="1" ht="23.4">
      <c r="A520" s="428" t="s">
        <v>376</v>
      </c>
      <c r="B520" s="307">
        <v>1</v>
      </c>
      <c r="C520" s="307">
        <v>1</v>
      </c>
      <c r="D520" s="307">
        <v>0</v>
      </c>
      <c r="E520" s="307">
        <v>0</v>
      </c>
      <c r="F520" s="307">
        <v>0</v>
      </c>
      <c r="G520" s="347"/>
      <c r="H520" s="347"/>
    </row>
    <row r="521" spans="1:8" customFormat="1" ht="11.4">
      <c r="A521" s="332" t="s">
        <v>297</v>
      </c>
      <c r="B521" s="307">
        <v>3</v>
      </c>
      <c r="C521" s="307">
        <v>3</v>
      </c>
      <c r="D521" s="307">
        <v>0</v>
      </c>
      <c r="E521" s="307">
        <v>0</v>
      </c>
      <c r="F521" s="307">
        <v>0</v>
      </c>
      <c r="G521" s="346"/>
      <c r="H521" s="346"/>
    </row>
    <row r="522" spans="1:8" customFormat="1" ht="11.4">
      <c r="A522" s="332" t="s">
        <v>207</v>
      </c>
      <c r="B522" s="307">
        <v>2</v>
      </c>
      <c r="C522" s="307">
        <v>2</v>
      </c>
      <c r="D522" s="307">
        <v>0</v>
      </c>
      <c r="E522" s="307">
        <v>0</v>
      </c>
      <c r="F522" s="307">
        <v>0</v>
      </c>
      <c r="G522" s="346"/>
      <c r="H522" s="346"/>
    </row>
    <row r="523" spans="1:8" customFormat="1" ht="11.4">
      <c r="A523" s="332" t="s">
        <v>299</v>
      </c>
      <c r="B523" s="307">
        <v>4</v>
      </c>
      <c r="C523" s="307">
        <v>4</v>
      </c>
      <c r="D523" s="307">
        <v>0</v>
      </c>
      <c r="E523" s="307">
        <v>0</v>
      </c>
      <c r="F523" s="307">
        <v>0</v>
      </c>
      <c r="G523" s="346"/>
      <c r="H523" s="346"/>
    </row>
    <row r="524" spans="1:8" customFormat="1" ht="11.4">
      <c r="A524" s="332"/>
      <c r="B524" s="307"/>
      <c r="C524" s="307"/>
      <c r="D524" s="307"/>
      <c r="E524" s="307"/>
      <c r="F524" s="307"/>
      <c r="G524" s="346"/>
      <c r="H524" s="346"/>
    </row>
    <row r="525" spans="1:8" customFormat="1" ht="24">
      <c r="A525" s="311" t="s">
        <v>373</v>
      </c>
      <c r="B525" s="319">
        <v>1</v>
      </c>
      <c r="C525" s="319">
        <v>1</v>
      </c>
      <c r="D525" s="319">
        <v>0</v>
      </c>
      <c r="E525" s="319">
        <v>0</v>
      </c>
      <c r="F525" s="319">
        <v>0</v>
      </c>
      <c r="G525" s="346"/>
      <c r="H525" s="346"/>
    </row>
    <row r="526" spans="1:8" customFormat="1" ht="11.4">
      <c r="A526" s="332" t="s">
        <v>441</v>
      </c>
      <c r="B526" s="307">
        <v>1</v>
      </c>
      <c r="C526" s="307">
        <v>1</v>
      </c>
      <c r="D526" s="307">
        <v>0</v>
      </c>
      <c r="E526" s="307">
        <v>0</v>
      </c>
      <c r="F526" s="307">
        <v>0</v>
      </c>
      <c r="G526" s="346"/>
      <c r="H526" s="346"/>
    </row>
    <row r="527" spans="1:8" customFormat="1" ht="11.4">
      <c r="A527" s="332"/>
      <c r="B527" s="307"/>
      <c r="C527" s="307"/>
      <c r="D527" s="307"/>
      <c r="E527" s="307"/>
      <c r="F527" s="307"/>
      <c r="G527" s="346"/>
      <c r="H527" s="346"/>
    </row>
    <row r="528" spans="1:8" s="331" customFormat="1" ht="12">
      <c r="A528" s="422" t="s">
        <v>277</v>
      </c>
      <c r="B528" s="319">
        <v>5</v>
      </c>
      <c r="C528" s="319">
        <v>5</v>
      </c>
      <c r="D528" s="319">
        <v>0</v>
      </c>
      <c r="E528" s="319">
        <v>0</v>
      </c>
      <c r="F528" s="319">
        <v>0</v>
      </c>
      <c r="G528" s="347"/>
      <c r="H528" s="347"/>
    </row>
    <row r="529" spans="1:8" customFormat="1" ht="11.4">
      <c r="A529" s="332" t="s">
        <v>321</v>
      </c>
      <c r="B529" s="307">
        <v>1</v>
      </c>
      <c r="C529" s="307">
        <v>1</v>
      </c>
      <c r="D529" s="307">
        <v>0</v>
      </c>
      <c r="E529" s="307">
        <v>0</v>
      </c>
      <c r="F529" s="307">
        <v>0</v>
      </c>
      <c r="G529" s="346"/>
      <c r="H529" s="346"/>
    </row>
    <row r="530" spans="1:8" customFormat="1" ht="11.4">
      <c r="A530" s="332" t="s">
        <v>358</v>
      </c>
      <c r="B530" s="307">
        <v>4</v>
      </c>
      <c r="C530" s="307">
        <v>4</v>
      </c>
      <c r="D530" s="307">
        <v>0</v>
      </c>
      <c r="E530" s="307">
        <v>0</v>
      </c>
      <c r="F530" s="307">
        <v>0</v>
      </c>
      <c r="G530" s="346"/>
      <c r="H530" s="346"/>
    </row>
    <row r="531" spans="1:8" customFormat="1" ht="11.4">
      <c r="A531" s="332"/>
      <c r="B531" s="307"/>
      <c r="C531" s="307"/>
      <c r="D531" s="307"/>
      <c r="E531" s="307"/>
      <c r="F531" s="307"/>
      <c r="G531" s="346"/>
      <c r="H531" s="346"/>
    </row>
    <row r="532" spans="1:8" s="331" customFormat="1" ht="12">
      <c r="A532" s="422" t="s">
        <v>194</v>
      </c>
      <c r="B532" s="319">
        <v>16</v>
      </c>
      <c r="C532" s="319">
        <v>16</v>
      </c>
      <c r="D532" s="319">
        <v>0</v>
      </c>
      <c r="E532" s="319">
        <v>0</v>
      </c>
      <c r="F532" s="319">
        <v>0</v>
      </c>
      <c r="G532" s="347"/>
      <c r="H532" s="347"/>
    </row>
    <row r="533" spans="1:8" s="331" customFormat="1" ht="10.5" customHeight="1">
      <c r="A533" s="347"/>
      <c r="B533" s="351"/>
      <c r="C533" s="351"/>
      <c r="D533" s="351"/>
      <c r="E533" s="351"/>
      <c r="F533" s="351"/>
      <c r="G533" s="347"/>
      <c r="H533" s="347"/>
    </row>
    <row r="534" spans="1:8" s="331" customFormat="1" ht="12" customHeight="1">
      <c r="B534" s="865" t="s">
        <v>69</v>
      </c>
      <c r="C534" s="778"/>
      <c r="D534" s="778"/>
      <c r="E534" s="778"/>
      <c r="F534" s="778"/>
      <c r="G534" s="347"/>
      <c r="H534" s="347"/>
    </row>
    <row r="535" spans="1:8" s="331" customFormat="1" ht="10.5" customHeight="1">
      <c r="A535" s="347"/>
      <c r="B535" s="351"/>
      <c r="C535" s="351"/>
      <c r="D535" s="351"/>
      <c r="E535" s="351"/>
      <c r="F535" s="351"/>
      <c r="G535" s="347"/>
      <c r="H535" s="347"/>
    </row>
    <row r="536" spans="1:8" s="331" customFormat="1" ht="12">
      <c r="A536" s="422" t="s">
        <v>286</v>
      </c>
      <c r="B536" s="319">
        <v>3</v>
      </c>
      <c r="C536" s="319">
        <v>2</v>
      </c>
      <c r="D536" s="319">
        <v>1</v>
      </c>
      <c r="E536" s="319">
        <v>0</v>
      </c>
      <c r="F536" s="319">
        <v>0</v>
      </c>
      <c r="G536" s="347"/>
      <c r="H536" s="347"/>
    </row>
    <row r="537" spans="1:8" s="331" customFormat="1" ht="12">
      <c r="A537" s="332" t="s">
        <v>293</v>
      </c>
      <c r="B537" s="307">
        <v>3</v>
      </c>
      <c r="C537" s="307">
        <v>2</v>
      </c>
      <c r="D537" s="307">
        <v>1</v>
      </c>
      <c r="E537" s="307">
        <v>0</v>
      </c>
      <c r="F537" s="307">
        <v>0</v>
      </c>
      <c r="G537" s="347"/>
      <c r="H537" s="347"/>
    </row>
    <row r="538" spans="1:8" s="331" customFormat="1" ht="12">
      <c r="A538" s="332"/>
      <c r="B538" s="307"/>
      <c r="C538" s="307"/>
      <c r="D538" s="307"/>
      <c r="E538" s="307"/>
      <c r="F538" s="307"/>
      <c r="G538" s="347"/>
      <c r="H538" s="347"/>
    </row>
    <row r="539" spans="1:8" s="331" customFormat="1" ht="12">
      <c r="A539" s="422" t="s">
        <v>194</v>
      </c>
      <c r="B539" s="319">
        <v>3</v>
      </c>
      <c r="C539" s="319">
        <v>2</v>
      </c>
      <c r="D539" s="319">
        <v>1</v>
      </c>
      <c r="E539" s="319">
        <v>0</v>
      </c>
      <c r="F539" s="319">
        <v>0</v>
      </c>
      <c r="G539" s="347"/>
      <c r="H539" s="347"/>
    </row>
    <row r="540" spans="1:8" s="331" customFormat="1" ht="10.5" customHeight="1">
      <c r="A540" s="347"/>
      <c r="B540" s="319"/>
      <c r="C540" s="319"/>
      <c r="D540" s="319"/>
      <c r="E540" s="319"/>
      <c r="F540" s="319"/>
      <c r="G540" s="347"/>
      <c r="H540" s="347"/>
    </row>
    <row r="541" spans="1:8" s="331" customFormat="1" ht="12">
      <c r="A541" s="347"/>
      <c r="B541" s="900" t="s">
        <v>700</v>
      </c>
      <c r="C541" s="900"/>
      <c r="D541" s="900"/>
      <c r="E541" s="900"/>
      <c r="F541" s="900"/>
      <c r="G541" s="347"/>
      <c r="H541" s="347"/>
    </row>
    <row r="542" spans="1:8" s="331" customFormat="1" ht="10.5" customHeight="1">
      <c r="A542" s="347"/>
      <c r="B542" s="705"/>
      <c r="C542" s="705"/>
      <c r="D542" s="705"/>
      <c r="E542" s="705"/>
      <c r="F542" s="705"/>
      <c r="G542" s="347"/>
      <c r="H542" s="347"/>
    </row>
    <row r="543" spans="1:8" s="331" customFormat="1" ht="12">
      <c r="A543" s="332" t="s">
        <v>277</v>
      </c>
      <c r="B543" s="319">
        <v>10</v>
      </c>
      <c r="C543" s="319">
        <v>10</v>
      </c>
      <c r="D543" s="319">
        <v>0</v>
      </c>
      <c r="E543" s="319">
        <v>0</v>
      </c>
      <c r="F543" s="319">
        <v>0</v>
      </c>
      <c r="G543" s="347"/>
      <c r="H543" s="347"/>
    </row>
    <row r="544" spans="1:8" s="331" customFormat="1" ht="12">
      <c r="A544" s="332" t="s">
        <v>358</v>
      </c>
      <c r="B544" s="307">
        <v>10</v>
      </c>
      <c r="C544" s="307">
        <v>10</v>
      </c>
      <c r="D544" s="307">
        <v>0</v>
      </c>
      <c r="E544" s="307">
        <v>0</v>
      </c>
      <c r="F544" s="307">
        <v>0</v>
      </c>
      <c r="G544" s="347"/>
      <c r="H544" s="347"/>
    </row>
    <row r="545" spans="1:8" s="331" customFormat="1" ht="12">
      <c r="A545" s="332"/>
      <c r="B545" s="307"/>
      <c r="C545" s="307"/>
      <c r="D545" s="307"/>
      <c r="E545" s="307"/>
      <c r="F545" s="307"/>
      <c r="G545" s="347"/>
      <c r="H545" s="347"/>
    </row>
    <row r="546" spans="1:8" s="331" customFormat="1" ht="12">
      <c r="A546" s="332" t="s">
        <v>194</v>
      </c>
      <c r="B546" s="319">
        <v>10</v>
      </c>
      <c r="C546" s="319">
        <v>10</v>
      </c>
      <c r="D546" s="319">
        <v>0</v>
      </c>
      <c r="E546" s="319">
        <v>0</v>
      </c>
      <c r="F546" s="319">
        <v>0</v>
      </c>
      <c r="G546" s="347"/>
      <c r="H546" s="347"/>
    </row>
    <row r="547" spans="1:8" s="331" customFormat="1" ht="10.5" customHeight="1">
      <c r="A547" s="347"/>
      <c r="B547" s="319"/>
      <c r="C547" s="319"/>
      <c r="D547" s="319"/>
      <c r="E547" s="319"/>
      <c r="F547" s="319"/>
      <c r="G547" s="347"/>
      <c r="H547" s="347"/>
    </row>
    <row r="548" spans="1:8" s="6" customFormat="1" ht="11.4">
      <c r="B548" s="865" t="s">
        <v>165</v>
      </c>
      <c r="C548" s="778"/>
      <c r="D548" s="778"/>
      <c r="E548" s="778"/>
      <c r="F548" s="778"/>
    </row>
    <row r="549" spans="1:8" s="6" customFormat="1" ht="10.5" customHeight="1">
      <c r="B549" s="519"/>
      <c r="C549" s="519"/>
      <c r="D549" s="519"/>
      <c r="E549" s="519"/>
      <c r="F549" s="519"/>
    </row>
    <row r="550" spans="1:8" s="25" customFormat="1" ht="25.5" customHeight="1">
      <c r="A550" s="311" t="s">
        <v>372</v>
      </c>
      <c r="B550" s="319">
        <v>61</v>
      </c>
      <c r="C550" s="319">
        <v>5</v>
      </c>
      <c r="D550" s="319">
        <v>52</v>
      </c>
      <c r="E550" s="319">
        <v>1</v>
      </c>
      <c r="F550" s="319">
        <v>3</v>
      </c>
      <c r="G550" s="38"/>
      <c r="H550" s="38"/>
    </row>
    <row r="551" spans="1:8" ht="12.15" customHeight="1">
      <c r="A551" s="408" t="s">
        <v>318</v>
      </c>
      <c r="B551" s="307">
        <v>61</v>
      </c>
      <c r="C551" s="307">
        <v>5</v>
      </c>
      <c r="D551" s="307">
        <v>52</v>
      </c>
      <c r="E551" s="307">
        <v>1</v>
      </c>
      <c r="F551" s="307">
        <v>3</v>
      </c>
    </row>
    <row r="552" spans="1:8" ht="11.4">
      <c r="A552" s="408"/>
      <c r="B552" s="307"/>
      <c r="C552" s="307"/>
      <c r="D552" s="307"/>
      <c r="E552" s="307"/>
      <c r="F552" s="307"/>
    </row>
    <row r="553" spans="1:8" s="25" customFormat="1" ht="12.15" customHeight="1">
      <c r="A553" s="259" t="s">
        <v>194</v>
      </c>
      <c r="B553" s="319">
        <v>61</v>
      </c>
      <c r="C553" s="319">
        <v>5</v>
      </c>
      <c r="D553" s="319">
        <v>52</v>
      </c>
      <c r="E553" s="319">
        <v>1</v>
      </c>
      <c r="F553" s="319">
        <v>3</v>
      </c>
      <c r="G553" s="38"/>
      <c r="H553" s="38"/>
    </row>
    <row r="554" spans="1:8" s="6" customFormat="1" ht="11.4">
      <c r="B554" s="17"/>
      <c r="C554" s="174"/>
      <c r="D554" s="174"/>
      <c r="E554" s="174"/>
      <c r="F554" s="174"/>
    </row>
    <row r="555" spans="1:8" s="6" customFormat="1" ht="11.4">
      <c r="B555" s="865" t="s">
        <v>444</v>
      </c>
      <c r="C555" s="778"/>
      <c r="D555" s="778"/>
      <c r="E555" s="778"/>
      <c r="F555" s="778"/>
    </row>
    <row r="556" spans="1:8" s="6" customFormat="1" ht="12.15" customHeight="1">
      <c r="B556" s="865"/>
      <c r="C556" s="778"/>
      <c r="D556" s="778"/>
      <c r="E556" s="778"/>
      <c r="F556" s="778"/>
    </row>
    <row r="557" spans="1:8" s="25" customFormat="1" ht="25.5" customHeight="1">
      <c r="A557" s="311" t="s">
        <v>372</v>
      </c>
      <c r="B557" s="319">
        <v>42</v>
      </c>
      <c r="C557" s="319">
        <v>5</v>
      </c>
      <c r="D557" s="319">
        <v>37</v>
      </c>
      <c r="E557" s="319">
        <v>0</v>
      </c>
      <c r="F557" s="319">
        <v>0</v>
      </c>
      <c r="G557" s="38"/>
      <c r="H557" s="38"/>
    </row>
    <row r="558" spans="1:8" ht="12.15" customHeight="1">
      <c r="A558" s="408" t="s">
        <v>344</v>
      </c>
      <c r="B558" s="307">
        <v>42</v>
      </c>
      <c r="C558" s="307">
        <v>5</v>
      </c>
      <c r="D558" s="307">
        <v>37</v>
      </c>
      <c r="E558" s="307">
        <v>0</v>
      </c>
      <c r="F558" s="307">
        <v>0</v>
      </c>
    </row>
    <row r="559" spans="1:8" ht="11.4">
      <c r="A559" s="34"/>
      <c r="B559" s="307"/>
      <c r="C559" s="307"/>
      <c r="D559" s="307"/>
      <c r="E559" s="307"/>
      <c r="F559" s="307"/>
    </row>
    <row r="560" spans="1:8" ht="12.75" customHeight="1">
      <c r="A560" s="259" t="s">
        <v>194</v>
      </c>
      <c r="B560" s="319">
        <v>42</v>
      </c>
      <c r="C560" s="319">
        <v>5</v>
      </c>
      <c r="D560" s="319">
        <v>37</v>
      </c>
      <c r="E560" s="319">
        <v>0</v>
      </c>
      <c r="F560" s="319">
        <v>0</v>
      </c>
    </row>
    <row r="561" spans="1:1" ht="11.4"/>
    <row r="562" spans="1:1" ht="10.5" customHeight="1">
      <c r="A562" s="157"/>
    </row>
    <row r="563" spans="1:1" ht="12.75" customHeight="1">
      <c r="A563" s="157"/>
    </row>
  </sheetData>
  <mergeCells count="37">
    <mergeCell ref="B177:F177"/>
    <mergeCell ref="B214:F214"/>
    <mergeCell ref="B308:F308"/>
    <mergeCell ref="B315:F315"/>
    <mergeCell ref="B298:F298"/>
    <mergeCell ref="B261:F261"/>
    <mergeCell ref="B274:F274"/>
    <mergeCell ref="B322:F322"/>
    <mergeCell ref="B288:F288"/>
    <mergeCell ref="A1:F1"/>
    <mergeCell ref="B3:B6"/>
    <mergeCell ref="C3:C6"/>
    <mergeCell ref="D3:D6"/>
    <mergeCell ref="E3:E6"/>
    <mergeCell ref="F3:F6"/>
    <mergeCell ref="A3:A6"/>
    <mergeCell ref="B8:F8"/>
    <mergeCell ref="B12:F12"/>
    <mergeCell ref="B77:F77"/>
    <mergeCell ref="B97:F97"/>
    <mergeCell ref="B158:F158"/>
    <mergeCell ref="B240:F240"/>
    <mergeCell ref="B248:F248"/>
    <mergeCell ref="B361:F361"/>
    <mergeCell ref="B415:F415"/>
    <mergeCell ref="B448:F448"/>
    <mergeCell ref="B510:F510"/>
    <mergeCell ref="B517:F517"/>
    <mergeCell ref="B478:F478"/>
    <mergeCell ref="B496:F496"/>
    <mergeCell ref="B503:F503"/>
    <mergeCell ref="B392:F392"/>
    <mergeCell ref="B556:F556"/>
    <mergeCell ref="B534:F534"/>
    <mergeCell ref="B548:F548"/>
    <mergeCell ref="B555:F555"/>
    <mergeCell ref="B541:F541"/>
  </mergeCells>
  <pageMargins left="0.78740157480314965" right="0.78740157480314965" top="0.98425196850393704" bottom="0.78740157480314965" header="0.51181102362204722" footer="0.51181102362204722"/>
  <pageSetup paperSize="9" firstPageNumber="139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rgb="FFFFC000"/>
  </sheetPr>
  <dimension ref="A1:N525"/>
  <sheetViews>
    <sheetView showGridLines="0" zoomScaleNormal="100" workbookViewId="0">
      <selection sqref="A1:F1"/>
    </sheetView>
  </sheetViews>
  <sheetFormatPr baseColWidth="10" defaultColWidth="11.375" defaultRowHeight="12.75" customHeight="1"/>
  <cols>
    <col min="1" max="1" width="35.375" style="5" customWidth="1"/>
    <col min="2" max="2" width="12" style="118" customWidth="1"/>
    <col min="3" max="3" width="12" style="119" customWidth="1"/>
    <col min="4" max="4" width="12" style="144" customWidth="1"/>
    <col min="5" max="6" width="12" style="145" customWidth="1"/>
    <col min="7" max="8" width="11.375" style="5"/>
    <col min="9" max="9" width="50" style="5" customWidth="1"/>
    <col min="10" max="16384" width="11.375" style="5"/>
  </cols>
  <sheetData>
    <row r="1" spans="1:6" ht="43.5" customHeight="1">
      <c r="A1" s="912" t="s">
        <v>716</v>
      </c>
      <c r="B1" s="912"/>
      <c r="C1" s="912"/>
      <c r="D1" s="912"/>
      <c r="E1" s="912"/>
      <c r="F1" s="912"/>
    </row>
    <row r="3" spans="1:6" s="10" customFormat="1" ht="12.15" customHeight="1">
      <c r="A3" s="827" t="s">
        <v>502</v>
      </c>
      <c r="B3" s="871" t="s">
        <v>179</v>
      </c>
      <c r="C3" s="870" t="s">
        <v>86</v>
      </c>
      <c r="D3" s="870" t="s">
        <v>526</v>
      </c>
      <c r="E3" s="771" t="s">
        <v>569</v>
      </c>
      <c r="F3" s="760"/>
    </row>
    <row r="4" spans="1:6" s="10" customFormat="1" ht="12.15" customHeight="1">
      <c r="A4" s="752"/>
      <c r="B4" s="872"/>
      <c r="C4" s="929"/>
      <c r="D4" s="929"/>
      <c r="E4" s="772" t="s">
        <v>284</v>
      </c>
      <c r="F4" s="798" t="s">
        <v>636</v>
      </c>
    </row>
    <row r="5" spans="1:6" s="10" customFormat="1" ht="12.15" customHeight="1">
      <c r="A5" s="752"/>
      <c r="B5" s="872"/>
      <c r="C5" s="929"/>
      <c r="D5" s="929"/>
      <c r="E5" s="747"/>
      <c r="F5" s="756"/>
    </row>
    <row r="6" spans="1:6" s="10" customFormat="1" ht="12.15" customHeight="1">
      <c r="A6" s="753"/>
      <c r="B6" s="873"/>
      <c r="C6" s="930"/>
      <c r="D6" s="930"/>
      <c r="E6" s="748"/>
      <c r="F6" s="757"/>
    </row>
    <row r="7" spans="1:6" ht="12.15" customHeight="1">
      <c r="A7" s="16"/>
      <c r="B7" s="18"/>
      <c r="C7" s="122"/>
      <c r="D7" s="18"/>
      <c r="E7" s="147"/>
      <c r="F7" s="147"/>
    </row>
    <row r="8" spans="1:6" ht="12.15" customHeight="1">
      <c r="A8" s="16"/>
      <c r="B8" s="865" t="s">
        <v>201</v>
      </c>
      <c r="C8" s="764"/>
      <c r="D8" s="764"/>
      <c r="E8" s="764"/>
      <c r="F8" s="764"/>
    </row>
    <row r="9" spans="1:6" ht="12.15" customHeight="1">
      <c r="A9" s="16"/>
      <c r="B9" s="519"/>
      <c r="C9" s="519"/>
      <c r="D9" s="519"/>
      <c r="E9" s="519"/>
      <c r="F9" s="519"/>
    </row>
    <row r="10" spans="1:6" s="21" customFormat="1" ht="12.15" customHeight="1">
      <c r="A10" s="124" t="s">
        <v>179</v>
      </c>
      <c r="B10" s="319">
        <v>11055</v>
      </c>
      <c r="C10" s="319">
        <v>21</v>
      </c>
      <c r="D10" s="319">
        <v>2371</v>
      </c>
      <c r="E10" s="319">
        <v>8663</v>
      </c>
      <c r="F10" s="322">
        <v>5567</v>
      </c>
    </row>
    <row r="11" spans="1:6" s="21" customFormat="1" ht="12.15" customHeight="1">
      <c r="B11" s="368"/>
      <c r="C11" s="368"/>
      <c r="D11" s="368"/>
      <c r="E11" s="368"/>
      <c r="F11" s="368"/>
    </row>
    <row r="12" spans="1:6" s="25" customFormat="1" ht="12">
      <c r="A12" s="38"/>
      <c r="B12" s="922" t="s">
        <v>285</v>
      </c>
      <c r="C12" s="922"/>
      <c r="D12" s="922"/>
      <c r="E12" s="922"/>
      <c r="F12" s="922"/>
    </row>
    <row r="13" spans="1:6" s="38" customFormat="1" ht="12.15" customHeight="1">
      <c r="B13" s="519"/>
      <c r="C13" s="519"/>
      <c r="D13" s="519"/>
      <c r="E13" s="519"/>
      <c r="F13" s="519"/>
    </row>
    <row r="14" spans="1:6" s="453" customFormat="1" ht="12.15" customHeight="1">
      <c r="A14" s="259" t="s">
        <v>286</v>
      </c>
      <c r="B14" s="319">
        <v>848</v>
      </c>
      <c r="C14" s="319">
        <v>0</v>
      </c>
      <c r="D14" s="319">
        <v>182</v>
      </c>
      <c r="E14" s="319">
        <v>666</v>
      </c>
      <c r="F14" s="322">
        <v>294</v>
      </c>
    </row>
    <row r="15" spans="1:6" s="453" customFormat="1" ht="24.75" customHeight="1">
      <c r="A15" s="421" t="s">
        <v>498</v>
      </c>
      <c r="B15" s="709">
        <v>71</v>
      </c>
      <c r="C15" s="709">
        <v>0</v>
      </c>
      <c r="D15" s="709">
        <v>26</v>
      </c>
      <c r="E15" s="709">
        <v>45</v>
      </c>
      <c r="F15" s="710">
        <v>20</v>
      </c>
    </row>
    <row r="16" spans="1:6" s="453" customFormat="1" ht="12.15" customHeight="1">
      <c r="A16" s="332" t="s">
        <v>101</v>
      </c>
      <c r="B16" s="709">
        <v>13</v>
      </c>
      <c r="C16" s="709">
        <v>0</v>
      </c>
      <c r="D16" s="709">
        <v>3</v>
      </c>
      <c r="E16" s="709">
        <v>10</v>
      </c>
      <c r="F16" s="710">
        <v>5</v>
      </c>
    </row>
    <row r="17" spans="1:14" s="453" customFormat="1" ht="12.15" customHeight="1">
      <c r="A17" s="332" t="s">
        <v>290</v>
      </c>
      <c r="B17" s="709">
        <v>27</v>
      </c>
      <c r="C17" s="709">
        <v>0</v>
      </c>
      <c r="D17" s="709">
        <v>8</v>
      </c>
      <c r="E17" s="709">
        <v>19</v>
      </c>
      <c r="F17" s="710">
        <v>6</v>
      </c>
    </row>
    <row r="18" spans="1:14" s="453" customFormat="1" ht="12.15" customHeight="1">
      <c r="A18" s="332" t="s">
        <v>293</v>
      </c>
      <c r="B18" s="709">
        <v>185</v>
      </c>
      <c r="C18" s="709">
        <v>0</v>
      </c>
      <c r="D18" s="709">
        <v>38</v>
      </c>
      <c r="E18" s="709">
        <v>147</v>
      </c>
      <c r="F18" s="710">
        <v>82</v>
      </c>
      <c r="I18"/>
    </row>
    <row r="19" spans="1:14" s="453" customFormat="1" ht="12.15" customHeight="1">
      <c r="A19" s="332" t="s">
        <v>287</v>
      </c>
      <c r="B19" s="709">
        <v>56</v>
      </c>
      <c r="C19" s="709">
        <v>0</v>
      </c>
      <c r="D19" s="709">
        <v>14</v>
      </c>
      <c r="E19" s="709">
        <v>42</v>
      </c>
      <c r="F19" s="710">
        <v>31</v>
      </c>
      <c r="I19"/>
      <c r="J19"/>
      <c r="K19"/>
      <c r="L19"/>
      <c r="M19"/>
      <c r="N19"/>
    </row>
    <row r="20" spans="1:14" s="453" customFormat="1" ht="24.75" customHeight="1">
      <c r="A20" s="421" t="s">
        <v>120</v>
      </c>
      <c r="B20" s="709">
        <v>86</v>
      </c>
      <c r="C20" s="709">
        <v>0</v>
      </c>
      <c r="D20" s="709">
        <v>13</v>
      </c>
      <c r="E20" s="709">
        <v>73</v>
      </c>
      <c r="F20" s="710">
        <v>21</v>
      </c>
      <c r="I20"/>
      <c r="J20" s="900"/>
      <c r="K20" s="900"/>
      <c r="L20" s="900"/>
      <c r="M20" s="900"/>
      <c r="N20" s="900"/>
    </row>
    <row r="21" spans="1:14" s="453" customFormat="1" ht="12.15" customHeight="1">
      <c r="A21" s="332" t="s">
        <v>289</v>
      </c>
      <c r="B21" s="709">
        <v>56</v>
      </c>
      <c r="C21" s="709">
        <v>0</v>
      </c>
      <c r="D21" s="709">
        <v>9</v>
      </c>
      <c r="E21" s="709">
        <v>47</v>
      </c>
      <c r="F21" s="710">
        <v>25</v>
      </c>
      <c r="I21"/>
      <c r="J21"/>
      <c r="K21"/>
      <c r="L21"/>
      <c r="M21"/>
      <c r="N21"/>
    </row>
    <row r="22" spans="1:14" s="453" customFormat="1" ht="12.15" customHeight="1">
      <c r="A22" s="332" t="s">
        <v>499</v>
      </c>
      <c r="B22" s="709">
        <v>42</v>
      </c>
      <c r="C22" s="709">
        <v>0</v>
      </c>
      <c r="D22" s="709">
        <v>13</v>
      </c>
      <c r="E22" s="709">
        <v>29</v>
      </c>
      <c r="F22" s="710">
        <v>10</v>
      </c>
      <c r="I22"/>
    </row>
    <row r="23" spans="1:14" s="453" customFormat="1" ht="12.15" customHeight="1">
      <c r="A23" s="332" t="s">
        <v>288</v>
      </c>
      <c r="B23" s="709">
        <v>31</v>
      </c>
      <c r="C23" s="709">
        <v>0</v>
      </c>
      <c r="D23" s="709">
        <v>8</v>
      </c>
      <c r="E23" s="709">
        <v>23</v>
      </c>
      <c r="F23" s="710">
        <v>3</v>
      </c>
      <c r="I23"/>
    </row>
    <row r="24" spans="1:14" s="453" customFormat="1" ht="12.15" customHeight="1">
      <c r="A24" s="332" t="s">
        <v>292</v>
      </c>
      <c r="B24" s="709">
        <v>45</v>
      </c>
      <c r="C24" s="709">
        <v>0</v>
      </c>
      <c r="D24" s="709">
        <v>10</v>
      </c>
      <c r="E24" s="709">
        <v>35</v>
      </c>
      <c r="F24" s="710">
        <v>10</v>
      </c>
      <c r="I24"/>
    </row>
    <row r="25" spans="1:14" s="453" customFormat="1" ht="12.15" customHeight="1">
      <c r="A25" s="332" t="s">
        <v>291</v>
      </c>
      <c r="B25" s="709">
        <v>25</v>
      </c>
      <c r="C25" s="709">
        <v>0</v>
      </c>
      <c r="D25" s="709">
        <v>7</v>
      </c>
      <c r="E25" s="709">
        <v>18</v>
      </c>
      <c r="F25" s="710">
        <v>10</v>
      </c>
      <c r="I25"/>
    </row>
    <row r="26" spans="1:14" s="453" customFormat="1" ht="12.15" customHeight="1">
      <c r="A26" s="332" t="s">
        <v>111</v>
      </c>
      <c r="B26" s="709">
        <v>25</v>
      </c>
      <c r="C26" s="709">
        <v>0</v>
      </c>
      <c r="D26" s="709">
        <v>9</v>
      </c>
      <c r="E26" s="709">
        <v>16</v>
      </c>
      <c r="F26" s="710">
        <v>5</v>
      </c>
      <c r="I26"/>
    </row>
    <row r="27" spans="1:14" s="453" customFormat="1" ht="12.15" customHeight="1">
      <c r="A27" s="332" t="s">
        <v>294</v>
      </c>
      <c r="B27" s="709">
        <v>41</v>
      </c>
      <c r="C27" s="709">
        <v>0</v>
      </c>
      <c r="D27" s="709">
        <v>4</v>
      </c>
      <c r="E27" s="709">
        <v>37</v>
      </c>
      <c r="F27" s="710">
        <v>25</v>
      </c>
      <c r="I27"/>
    </row>
    <row r="28" spans="1:14" s="453" customFormat="1" ht="24.75" customHeight="1">
      <c r="A28" s="421" t="s">
        <v>167</v>
      </c>
      <c r="B28" s="709">
        <v>62</v>
      </c>
      <c r="C28" s="709">
        <v>0</v>
      </c>
      <c r="D28" s="709">
        <v>15</v>
      </c>
      <c r="E28" s="709">
        <v>47</v>
      </c>
      <c r="F28" s="710">
        <v>20</v>
      </c>
      <c r="I28"/>
    </row>
    <row r="29" spans="1:14" s="25" customFormat="1" ht="23.4">
      <c r="A29" s="421" t="s">
        <v>100</v>
      </c>
      <c r="B29" s="709">
        <v>83</v>
      </c>
      <c r="C29" s="709">
        <v>0</v>
      </c>
      <c r="D29" s="709">
        <v>5</v>
      </c>
      <c r="E29" s="709">
        <v>78</v>
      </c>
      <c r="F29" s="710">
        <v>21</v>
      </c>
      <c r="I29"/>
    </row>
    <row r="30" spans="1:14" s="25" customFormat="1" ht="12">
      <c r="A30" s="332"/>
      <c r="B30" s="709"/>
      <c r="C30" s="709"/>
      <c r="D30" s="709"/>
      <c r="E30" s="709"/>
      <c r="F30" s="710"/>
      <c r="I30"/>
    </row>
    <row r="31" spans="1:14" s="25" customFormat="1" ht="12.15" customHeight="1">
      <c r="A31" s="259" t="s">
        <v>204</v>
      </c>
      <c r="B31" s="319">
        <v>173</v>
      </c>
      <c r="C31" s="319">
        <v>0</v>
      </c>
      <c r="D31" s="319">
        <v>100</v>
      </c>
      <c r="E31" s="319">
        <v>73</v>
      </c>
      <c r="F31" s="322">
        <v>33</v>
      </c>
      <c r="I31"/>
    </row>
    <row r="32" spans="1:14" s="25" customFormat="1" ht="12.15" customHeight="1">
      <c r="A32" s="408" t="s">
        <v>116</v>
      </c>
      <c r="B32" s="709">
        <v>173</v>
      </c>
      <c r="C32" s="709">
        <v>0</v>
      </c>
      <c r="D32" s="709">
        <v>100</v>
      </c>
      <c r="E32" s="709">
        <v>73</v>
      </c>
      <c r="F32" s="710">
        <v>33</v>
      </c>
      <c r="I32"/>
    </row>
    <row r="33" spans="1:14" ht="11.4">
      <c r="A33" s="34"/>
      <c r="B33" s="307"/>
      <c r="C33" s="307"/>
      <c r="D33" s="307"/>
      <c r="E33" s="307"/>
      <c r="F33" s="307"/>
      <c r="I33"/>
    </row>
    <row r="34" spans="1:14" s="25" customFormat="1" ht="25.5" customHeight="1">
      <c r="A34" s="311" t="s">
        <v>372</v>
      </c>
      <c r="B34" s="319">
        <v>486</v>
      </c>
      <c r="C34" s="319">
        <v>0</v>
      </c>
      <c r="D34" s="319">
        <v>129</v>
      </c>
      <c r="E34" s="319">
        <v>357</v>
      </c>
      <c r="F34" s="322">
        <v>187</v>
      </c>
      <c r="I34"/>
    </row>
    <row r="35" spans="1:14" s="25" customFormat="1" ht="12.15" customHeight="1">
      <c r="A35" s="421" t="s">
        <v>296</v>
      </c>
      <c r="B35" s="709">
        <v>22</v>
      </c>
      <c r="C35" s="709">
        <v>0</v>
      </c>
      <c r="D35" s="709">
        <v>4</v>
      </c>
      <c r="E35" s="709">
        <v>18</v>
      </c>
      <c r="F35" s="710">
        <v>8</v>
      </c>
      <c r="I35"/>
    </row>
    <row r="36" spans="1:14" ht="24.75" customHeight="1">
      <c r="A36" s="421" t="s">
        <v>376</v>
      </c>
      <c r="B36" s="709">
        <v>83</v>
      </c>
      <c r="C36" s="709">
        <v>0</v>
      </c>
      <c r="D36" s="709">
        <v>35</v>
      </c>
      <c r="E36" s="709">
        <v>48</v>
      </c>
      <c r="F36" s="710">
        <v>25</v>
      </c>
      <c r="I36"/>
    </row>
    <row r="37" spans="1:14" ht="12.15" customHeight="1">
      <c r="A37" s="408" t="s">
        <v>298</v>
      </c>
      <c r="B37" s="709">
        <v>154</v>
      </c>
      <c r="C37" s="709">
        <v>0</v>
      </c>
      <c r="D37" s="709">
        <v>34</v>
      </c>
      <c r="E37" s="709">
        <v>120</v>
      </c>
      <c r="F37" s="710">
        <v>89</v>
      </c>
      <c r="I37"/>
    </row>
    <row r="38" spans="1:14" ht="12.15" customHeight="1">
      <c r="A38" s="408" t="s">
        <v>295</v>
      </c>
      <c r="B38" s="709">
        <v>14</v>
      </c>
      <c r="C38" s="709">
        <v>0</v>
      </c>
      <c r="D38" s="709">
        <v>8</v>
      </c>
      <c r="E38" s="709">
        <v>6</v>
      </c>
      <c r="F38" s="710">
        <v>0</v>
      </c>
      <c r="I38"/>
    </row>
    <row r="39" spans="1:14" ht="12.15" customHeight="1">
      <c r="A39" s="408" t="s">
        <v>207</v>
      </c>
      <c r="B39" s="709">
        <v>69</v>
      </c>
      <c r="C39" s="709">
        <v>0</v>
      </c>
      <c r="D39" s="709">
        <v>18</v>
      </c>
      <c r="E39" s="709">
        <v>51</v>
      </c>
      <c r="F39" s="710">
        <v>18</v>
      </c>
      <c r="I39"/>
    </row>
    <row r="40" spans="1:14" ht="12.15" customHeight="1">
      <c r="A40" s="408" t="s">
        <v>299</v>
      </c>
      <c r="B40" s="709">
        <v>144</v>
      </c>
      <c r="C40" s="709">
        <v>0</v>
      </c>
      <c r="D40" s="709">
        <v>30</v>
      </c>
      <c r="E40" s="709">
        <v>114</v>
      </c>
      <c r="F40" s="710">
        <v>47</v>
      </c>
      <c r="I40"/>
    </row>
    <row r="41" spans="1:14" ht="11.4">
      <c r="A41" s="34"/>
      <c r="B41" s="709"/>
      <c r="C41" s="709"/>
      <c r="D41" s="709"/>
      <c r="E41" s="709"/>
      <c r="F41" s="710"/>
      <c r="I41"/>
      <c r="J41" s="709"/>
      <c r="K41" s="709"/>
      <c r="L41" s="709"/>
      <c r="M41" s="709"/>
      <c r="N41" s="710"/>
    </row>
    <row r="42" spans="1:14" s="25" customFormat="1" ht="12.15" customHeight="1">
      <c r="A42" s="259" t="s">
        <v>300</v>
      </c>
      <c r="B42" s="319">
        <v>474</v>
      </c>
      <c r="C42" s="319">
        <v>0</v>
      </c>
      <c r="D42" s="319">
        <v>52</v>
      </c>
      <c r="E42" s="319">
        <v>422</v>
      </c>
      <c r="F42" s="322">
        <v>219</v>
      </c>
      <c r="I42"/>
    </row>
    <row r="43" spans="1:14" s="25" customFormat="1" ht="12.15" customHeight="1">
      <c r="A43" s="417" t="s">
        <v>310</v>
      </c>
      <c r="B43" s="709">
        <v>73</v>
      </c>
      <c r="C43" s="709">
        <v>0</v>
      </c>
      <c r="D43" s="709">
        <v>6</v>
      </c>
      <c r="E43" s="709">
        <v>67</v>
      </c>
      <c r="F43" s="710">
        <v>19</v>
      </c>
      <c r="I43"/>
    </row>
    <row r="44" spans="1:14" s="25" customFormat="1" ht="12.15" customHeight="1">
      <c r="A44" s="408" t="s">
        <v>304</v>
      </c>
      <c r="B44" s="709">
        <v>93</v>
      </c>
      <c r="C44" s="709">
        <v>0</v>
      </c>
      <c r="D44" s="709">
        <v>3</v>
      </c>
      <c r="E44" s="709">
        <v>90</v>
      </c>
      <c r="F44" s="710">
        <v>43</v>
      </c>
      <c r="I44"/>
    </row>
    <row r="45" spans="1:14" ht="12.15" customHeight="1">
      <c r="A45" s="408" t="s">
        <v>311</v>
      </c>
      <c r="B45" s="709">
        <v>45</v>
      </c>
      <c r="C45" s="709">
        <v>0</v>
      </c>
      <c r="D45" s="709">
        <v>13</v>
      </c>
      <c r="E45" s="709">
        <v>32</v>
      </c>
      <c r="F45" s="710">
        <v>13</v>
      </c>
      <c r="I45"/>
    </row>
    <row r="46" spans="1:14" ht="12.15" customHeight="1">
      <c r="A46" s="408" t="s">
        <v>103</v>
      </c>
      <c r="B46" s="709">
        <v>35</v>
      </c>
      <c r="C46" s="709">
        <v>0</v>
      </c>
      <c r="D46" s="709">
        <v>8</v>
      </c>
      <c r="E46" s="709">
        <v>27</v>
      </c>
      <c r="F46" s="710">
        <v>18</v>
      </c>
      <c r="I46"/>
    </row>
    <row r="47" spans="1:14" ht="12.15" customHeight="1">
      <c r="A47" s="408" t="s">
        <v>302</v>
      </c>
      <c r="B47" s="709">
        <v>81</v>
      </c>
      <c r="C47" s="709">
        <v>0</v>
      </c>
      <c r="D47" s="709">
        <v>4</v>
      </c>
      <c r="E47" s="709">
        <v>77</v>
      </c>
      <c r="F47" s="710">
        <v>38</v>
      </c>
      <c r="I47"/>
    </row>
    <row r="48" spans="1:14" ht="12.15" customHeight="1">
      <c r="A48" s="408" t="s">
        <v>301</v>
      </c>
      <c r="B48" s="709">
        <v>43</v>
      </c>
      <c r="C48" s="709">
        <v>0</v>
      </c>
      <c r="D48" s="709">
        <v>0</v>
      </c>
      <c r="E48" s="709">
        <v>43</v>
      </c>
      <c r="F48" s="710">
        <v>36</v>
      </c>
      <c r="I48"/>
    </row>
    <row r="49" spans="1:14" ht="24.75" customHeight="1">
      <c r="A49" s="417" t="s">
        <v>2</v>
      </c>
      <c r="B49" s="709">
        <v>39</v>
      </c>
      <c r="C49" s="709">
        <v>0</v>
      </c>
      <c r="D49" s="709">
        <v>3</v>
      </c>
      <c r="E49" s="709">
        <v>36</v>
      </c>
      <c r="F49" s="710">
        <v>22</v>
      </c>
      <c r="I49"/>
    </row>
    <row r="50" spans="1:14" ht="12.15" customHeight="1">
      <c r="A50" s="408" t="s">
        <v>309</v>
      </c>
      <c r="B50" s="709">
        <v>29</v>
      </c>
      <c r="C50" s="709">
        <v>0</v>
      </c>
      <c r="D50" s="709">
        <v>13</v>
      </c>
      <c r="E50" s="709">
        <v>16</v>
      </c>
      <c r="F50" s="710">
        <v>16</v>
      </c>
      <c r="I50"/>
    </row>
    <row r="51" spans="1:14" ht="12.15" customHeight="1">
      <c r="A51" s="34" t="s">
        <v>303</v>
      </c>
      <c r="B51" s="709">
        <v>36</v>
      </c>
      <c r="C51" s="709">
        <v>0</v>
      </c>
      <c r="D51" s="709">
        <v>2</v>
      </c>
      <c r="E51" s="709">
        <v>34</v>
      </c>
      <c r="F51" s="710">
        <v>14</v>
      </c>
      <c r="I51"/>
    </row>
    <row r="52" spans="1:14" s="6" customFormat="1" ht="11.25" customHeight="1">
      <c r="A52" s="34"/>
      <c r="B52" s="349"/>
      <c r="C52" s="350"/>
      <c r="D52" s="349"/>
      <c r="E52" s="349"/>
      <c r="F52" s="349"/>
      <c r="I52"/>
    </row>
    <row r="53" spans="1:14" s="25" customFormat="1" ht="12.15" customHeight="1">
      <c r="A53" s="259" t="s">
        <v>249</v>
      </c>
      <c r="B53" s="319">
        <v>152</v>
      </c>
      <c r="C53" s="319">
        <v>0</v>
      </c>
      <c r="D53" s="319">
        <v>9</v>
      </c>
      <c r="E53" s="319">
        <v>143</v>
      </c>
      <c r="F53" s="322">
        <v>95</v>
      </c>
      <c r="I53"/>
    </row>
    <row r="54" spans="1:14" s="25" customFormat="1" ht="12.15" customHeight="1">
      <c r="A54" s="408" t="s">
        <v>317</v>
      </c>
      <c r="B54" s="709">
        <v>86</v>
      </c>
      <c r="C54" s="709">
        <v>0</v>
      </c>
      <c r="D54" s="709">
        <v>0</v>
      </c>
      <c r="E54" s="709">
        <v>86</v>
      </c>
      <c r="F54" s="710">
        <v>60</v>
      </c>
      <c r="I54"/>
    </row>
    <row r="55" spans="1:14" s="25" customFormat="1" ht="23.4">
      <c r="A55" s="417" t="s">
        <v>271</v>
      </c>
      <c r="B55" s="709">
        <v>27</v>
      </c>
      <c r="C55" s="709">
        <v>0</v>
      </c>
      <c r="D55" s="709">
        <v>0</v>
      </c>
      <c r="E55" s="709">
        <v>27</v>
      </c>
      <c r="F55" s="710">
        <v>13</v>
      </c>
      <c r="I55"/>
    </row>
    <row r="56" spans="1:14" s="25" customFormat="1" ht="12.15" customHeight="1">
      <c r="A56" s="417" t="s">
        <v>314</v>
      </c>
      <c r="B56" s="709">
        <v>21</v>
      </c>
      <c r="C56" s="709">
        <v>0</v>
      </c>
      <c r="D56" s="709">
        <v>9</v>
      </c>
      <c r="E56" s="709">
        <v>12</v>
      </c>
      <c r="F56" s="710">
        <v>8</v>
      </c>
      <c r="I56"/>
    </row>
    <row r="57" spans="1:14" s="25" customFormat="1" ht="12.15" customHeight="1">
      <c r="A57" s="417" t="s">
        <v>315</v>
      </c>
      <c r="B57" s="709">
        <v>18</v>
      </c>
      <c r="C57" s="709">
        <v>0</v>
      </c>
      <c r="D57" s="709">
        <v>0</v>
      </c>
      <c r="E57" s="709">
        <v>18</v>
      </c>
      <c r="F57" s="710">
        <v>14</v>
      </c>
      <c r="I57"/>
      <c r="J57" s="709"/>
      <c r="K57" s="709"/>
      <c r="L57" s="709"/>
      <c r="M57" s="709"/>
      <c r="N57" s="710"/>
    </row>
    <row r="58" spans="1:14" s="25" customFormat="1" ht="12">
      <c r="A58" s="408"/>
      <c r="B58" s="307"/>
      <c r="C58" s="307"/>
      <c r="D58" s="307"/>
      <c r="E58" s="307"/>
      <c r="F58" s="321"/>
      <c r="I58"/>
    </row>
    <row r="59" spans="1:14" s="25" customFormat="1" ht="12.15" customHeight="1">
      <c r="A59" s="259" t="s">
        <v>276</v>
      </c>
      <c r="B59" s="319">
        <v>11</v>
      </c>
      <c r="C59" s="319">
        <v>0</v>
      </c>
      <c r="D59" s="319">
        <v>4</v>
      </c>
      <c r="E59" s="319">
        <v>7</v>
      </c>
      <c r="F59" s="322">
        <v>4</v>
      </c>
      <c r="I59"/>
    </row>
    <row r="60" spans="1:14" s="25" customFormat="1" ht="12.15" customHeight="1">
      <c r="A60" s="34" t="s">
        <v>320</v>
      </c>
      <c r="B60" s="709">
        <v>1</v>
      </c>
      <c r="C60" s="709">
        <v>0</v>
      </c>
      <c r="D60" s="709">
        <v>0</v>
      </c>
      <c r="E60" s="709">
        <v>1</v>
      </c>
      <c r="F60" s="710">
        <v>0</v>
      </c>
      <c r="I60"/>
    </row>
    <row r="61" spans="1:14" ht="12.15" customHeight="1">
      <c r="A61" s="408" t="s">
        <v>319</v>
      </c>
      <c r="B61" s="709">
        <v>10</v>
      </c>
      <c r="C61" s="709">
        <v>0</v>
      </c>
      <c r="D61" s="709">
        <v>4</v>
      </c>
      <c r="E61" s="709">
        <v>6</v>
      </c>
      <c r="F61" s="710">
        <v>4</v>
      </c>
      <c r="J61" s="709"/>
      <c r="K61" s="709"/>
      <c r="L61" s="709"/>
      <c r="M61" s="709"/>
      <c r="N61" s="710"/>
    </row>
    <row r="62" spans="1:14" ht="11.4">
      <c r="A62" s="408"/>
      <c r="B62" s="307"/>
      <c r="C62" s="307"/>
      <c r="D62" s="307"/>
      <c r="E62" s="307"/>
      <c r="F62" s="321"/>
      <c r="I62"/>
    </row>
    <row r="63" spans="1:14" s="25" customFormat="1" ht="12.15" customHeight="1">
      <c r="A63" s="259" t="s">
        <v>277</v>
      </c>
      <c r="B63" s="319">
        <v>64</v>
      </c>
      <c r="C63" s="319">
        <v>0</v>
      </c>
      <c r="D63" s="319">
        <v>17</v>
      </c>
      <c r="E63" s="319">
        <v>47</v>
      </c>
      <c r="F63" s="322">
        <v>22</v>
      </c>
      <c r="I63"/>
    </row>
    <row r="64" spans="1:14" ht="24.75" customHeight="1">
      <c r="A64" s="417" t="s">
        <v>374</v>
      </c>
      <c r="B64" s="709">
        <v>21</v>
      </c>
      <c r="C64" s="709">
        <v>0</v>
      </c>
      <c r="D64" s="709">
        <v>9</v>
      </c>
      <c r="E64" s="709">
        <v>12</v>
      </c>
      <c r="F64" s="710">
        <v>4</v>
      </c>
      <c r="I64"/>
    </row>
    <row r="65" spans="1:14" ht="11.4">
      <c r="A65" s="417" t="s">
        <v>503</v>
      </c>
      <c r="B65" s="709">
        <v>21</v>
      </c>
      <c r="C65" s="709">
        <v>0</v>
      </c>
      <c r="D65" s="709">
        <v>7</v>
      </c>
      <c r="E65" s="709">
        <v>14</v>
      </c>
      <c r="F65" s="710">
        <v>8</v>
      </c>
      <c r="I65"/>
      <c r="J65" s="709"/>
      <c r="K65" s="709"/>
      <c r="L65" s="709"/>
      <c r="M65" s="709"/>
      <c r="N65" s="710"/>
    </row>
    <row r="66" spans="1:14" ht="12.15" customHeight="1">
      <c r="A66" s="408" t="s">
        <v>322</v>
      </c>
      <c r="B66" s="709">
        <v>22</v>
      </c>
      <c r="C66" s="709">
        <v>0</v>
      </c>
      <c r="D66" s="709">
        <v>1</v>
      </c>
      <c r="E66" s="709">
        <v>21</v>
      </c>
      <c r="F66" s="710">
        <v>10</v>
      </c>
      <c r="I66"/>
    </row>
    <row r="67" spans="1:14" ht="11.4">
      <c r="A67" s="408"/>
      <c r="B67" s="307"/>
      <c r="C67" s="307"/>
      <c r="D67" s="307"/>
      <c r="E67" s="307"/>
      <c r="F67" s="321"/>
      <c r="I67"/>
    </row>
    <row r="68" spans="1:14" s="25" customFormat="1" ht="25.5" customHeight="1">
      <c r="A68" s="311" t="s">
        <v>114</v>
      </c>
      <c r="B68" s="319">
        <v>375</v>
      </c>
      <c r="C68" s="319">
        <v>0</v>
      </c>
      <c r="D68" s="319">
        <v>100</v>
      </c>
      <c r="E68" s="319">
        <v>275</v>
      </c>
      <c r="F68" s="322">
        <v>168</v>
      </c>
      <c r="I68"/>
    </row>
    <row r="69" spans="1:14" ht="12.15" customHeight="1">
      <c r="A69" s="332" t="s">
        <v>325</v>
      </c>
      <c r="B69" s="709">
        <v>17</v>
      </c>
      <c r="C69" s="709">
        <v>0</v>
      </c>
      <c r="D69" s="709">
        <v>0</v>
      </c>
      <c r="E69" s="709">
        <v>17</v>
      </c>
      <c r="F69" s="710">
        <v>12</v>
      </c>
      <c r="I69"/>
    </row>
    <row r="70" spans="1:14" ht="12.15" customHeight="1">
      <c r="A70" s="408" t="s">
        <v>326</v>
      </c>
      <c r="B70" s="709">
        <v>25</v>
      </c>
      <c r="C70" s="709">
        <v>0</v>
      </c>
      <c r="D70" s="709">
        <v>25</v>
      </c>
      <c r="E70" s="709">
        <v>0</v>
      </c>
      <c r="F70" s="710">
        <v>0</v>
      </c>
      <c r="I70"/>
    </row>
    <row r="71" spans="1:14" ht="12.15" customHeight="1">
      <c r="A71" s="408" t="s">
        <v>323</v>
      </c>
      <c r="B71" s="709">
        <v>132</v>
      </c>
      <c r="C71" s="709">
        <v>0</v>
      </c>
      <c r="D71" s="709">
        <v>58</v>
      </c>
      <c r="E71" s="709">
        <v>74</v>
      </c>
      <c r="F71" s="710">
        <v>27</v>
      </c>
      <c r="I71"/>
    </row>
    <row r="72" spans="1:14" ht="12.15" customHeight="1">
      <c r="A72" s="417" t="s">
        <v>324</v>
      </c>
      <c r="B72" s="709">
        <v>119</v>
      </c>
      <c r="C72" s="709">
        <v>0</v>
      </c>
      <c r="D72" s="709">
        <v>0</v>
      </c>
      <c r="E72" s="709">
        <v>119</v>
      </c>
      <c r="F72" s="710">
        <v>105</v>
      </c>
      <c r="I72"/>
    </row>
    <row r="73" spans="1:14" ht="22.8">
      <c r="A73" s="417" t="s">
        <v>272</v>
      </c>
      <c r="B73" s="709">
        <v>82</v>
      </c>
      <c r="C73" s="709">
        <v>0</v>
      </c>
      <c r="D73" s="709">
        <v>17</v>
      </c>
      <c r="E73" s="709">
        <v>65</v>
      </c>
      <c r="F73" s="710">
        <v>24</v>
      </c>
      <c r="I73"/>
    </row>
    <row r="74" spans="1:14" ht="11.4">
      <c r="A74" s="408"/>
      <c r="B74" s="709"/>
      <c r="C74" s="709"/>
      <c r="D74" s="709"/>
      <c r="E74" s="709"/>
      <c r="F74" s="710"/>
    </row>
    <row r="75" spans="1:14" s="25" customFormat="1" ht="12.15" customHeight="1">
      <c r="A75" s="259" t="s">
        <v>194</v>
      </c>
      <c r="B75" s="319">
        <v>2583</v>
      </c>
      <c r="C75" s="319">
        <v>0</v>
      </c>
      <c r="D75" s="319">
        <v>593</v>
      </c>
      <c r="E75" s="319">
        <v>1990</v>
      </c>
      <c r="F75" s="322">
        <v>1022</v>
      </c>
    </row>
    <row r="76" spans="1:14" ht="12.15" customHeight="1">
      <c r="A76" s="17"/>
      <c r="B76" s="307"/>
      <c r="C76" s="307"/>
      <c r="D76" s="307"/>
      <c r="E76" s="307"/>
      <c r="F76" s="321"/>
    </row>
    <row r="77" spans="1:14" ht="12">
      <c r="A77" s="17"/>
      <c r="B77" s="922" t="s">
        <v>32</v>
      </c>
      <c r="C77" s="922"/>
      <c r="D77" s="922"/>
      <c r="E77" s="922"/>
      <c r="F77" s="922"/>
    </row>
    <row r="78" spans="1:14" ht="12.15" customHeight="1">
      <c r="A78" s="17"/>
      <c r="B78" s="519"/>
      <c r="C78" s="519"/>
      <c r="D78" s="519"/>
      <c r="E78" s="519"/>
      <c r="F78" s="525"/>
    </row>
    <row r="79" spans="1:14" s="25" customFormat="1" ht="25.5" customHeight="1">
      <c r="A79" s="311" t="s">
        <v>373</v>
      </c>
      <c r="B79" s="319">
        <v>297</v>
      </c>
      <c r="C79" s="319">
        <v>1</v>
      </c>
      <c r="D79" s="319">
        <v>0</v>
      </c>
      <c r="E79" s="319">
        <v>296</v>
      </c>
      <c r="F79" s="322">
        <v>225</v>
      </c>
    </row>
    <row r="80" spans="1:14" s="25" customFormat="1" ht="12">
      <c r="A80" s="332" t="s">
        <v>441</v>
      </c>
      <c r="B80" s="709">
        <v>60</v>
      </c>
      <c r="C80" s="709">
        <v>0</v>
      </c>
      <c r="D80" s="709">
        <v>0</v>
      </c>
      <c r="E80" s="709">
        <v>60</v>
      </c>
      <c r="F80" s="710">
        <v>40</v>
      </c>
      <c r="I80"/>
      <c r="J80" s="900"/>
      <c r="K80" s="900"/>
      <c r="L80" s="900"/>
      <c r="M80" s="900"/>
      <c r="N80" s="900"/>
    </row>
    <row r="81" spans="1:14" s="25" customFormat="1" ht="12.15" customHeight="1">
      <c r="A81" s="332" t="s">
        <v>70</v>
      </c>
      <c r="B81" s="709">
        <v>16</v>
      </c>
      <c r="C81" s="709">
        <v>0</v>
      </c>
      <c r="D81" s="709">
        <v>0</v>
      </c>
      <c r="E81" s="709">
        <v>16</v>
      </c>
      <c r="F81" s="710">
        <v>16</v>
      </c>
      <c r="I81"/>
      <c r="J81"/>
      <c r="K81"/>
      <c r="L81"/>
      <c r="M81"/>
      <c r="N81"/>
    </row>
    <row r="82" spans="1:14" ht="24.75" customHeight="1">
      <c r="A82" s="417" t="s">
        <v>375</v>
      </c>
      <c r="B82" s="709">
        <v>124</v>
      </c>
      <c r="C82" s="709">
        <v>0</v>
      </c>
      <c r="D82" s="709">
        <v>0</v>
      </c>
      <c r="E82" s="709">
        <v>124</v>
      </c>
      <c r="F82" s="710">
        <v>85</v>
      </c>
      <c r="I82"/>
      <c r="J82" s="900"/>
      <c r="K82" s="900"/>
      <c r="L82" s="900"/>
      <c r="M82" s="900"/>
      <c r="N82" s="900"/>
    </row>
    <row r="83" spans="1:14" ht="24.75" customHeight="1">
      <c r="A83" s="417" t="s">
        <v>22</v>
      </c>
      <c r="B83" s="709">
        <v>49</v>
      </c>
      <c r="C83" s="709">
        <v>1</v>
      </c>
      <c r="D83" s="709">
        <v>0</v>
      </c>
      <c r="E83" s="709">
        <v>48</v>
      </c>
      <c r="F83" s="710">
        <v>39</v>
      </c>
      <c r="I83"/>
      <c r="J83"/>
      <c r="K83"/>
      <c r="L83"/>
      <c r="M83"/>
      <c r="N83"/>
    </row>
    <row r="84" spans="1:14" ht="24.75" customHeight="1">
      <c r="A84" s="417" t="s">
        <v>23</v>
      </c>
      <c r="B84" s="709">
        <v>46</v>
      </c>
      <c r="C84" s="709">
        <v>0</v>
      </c>
      <c r="D84" s="709">
        <v>0</v>
      </c>
      <c r="E84" s="709">
        <v>46</v>
      </c>
      <c r="F84" s="710">
        <v>44</v>
      </c>
      <c r="I84"/>
    </row>
    <row r="85" spans="1:14" ht="12.15" customHeight="1">
      <c r="A85" s="408" t="s">
        <v>327</v>
      </c>
      <c r="B85" s="709">
        <v>2</v>
      </c>
      <c r="C85" s="709">
        <v>0</v>
      </c>
      <c r="D85" s="709">
        <v>0</v>
      </c>
      <c r="E85" s="709">
        <v>2</v>
      </c>
      <c r="F85" s="710">
        <v>1</v>
      </c>
      <c r="I85"/>
    </row>
    <row r="86" spans="1:14" ht="11.4">
      <c r="A86" s="408"/>
      <c r="B86" s="307"/>
      <c r="C86" s="307"/>
      <c r="D86" s="307"/>
      <c r="E86" s="307"/>
      <c r="F86" s="321"/>
      <c r="I86"/>
    </row>
    <row r="87" spans="1:14" s="25" customFormat="1" ht="25.5" customHeight="1">
      <c r="A87" s="311" t="s">
        <v>114</v>
      </c>
      <c r="B87" s="319">
        <v>39</v>
      </c>
      <c r="C87" s="319">
        <v>0</v>
      </c>
      <c r="D87" s="319">
        <v>0</v>
      </c>
      <c r="E87" s="319">
        <v>39</v>
      </c>
      <c r="F87" s="322">
        <v>39</v>
      </c>
      <c r="I87"/>
    </row>
    <row r="88" spans="1:14" ht="12.15" customHeight="1">
      <c r="A88" s="408" t="s">
        <v>323</v>
      </c>
      <c r="B88" s="709">
        <v>39</v>
      </c>
      <c r="C88" s="709">
        <v>0</v>
      </c>
      <c r="D88" s="709">
        <v>0</v>
      </c>
      <c r="E88" s="709">
        <v>39</v>
      </c>
      <c r="F88" s="710">
        <v>39</v>
      </c>
      <c r="I88"/>
    </row>
    <row r="89" spans="1:14" s="6" customFormat="1" ht="11.4">
      <c r="A89" s="408"/>
      <c r="B89" s="307"/>
      <c r="C89" s="321"/>
      <c r="D89" s="321"/>
      <c r="E89" s="321"/>
      <c r="F89" s="321"/>
      <c r="I89"/>
    </row>
    <row r="90" spans="1:14" s="6" customFormat="1" ht="24">
      <c r="A90" s="311" t="s">
        <v>430</v>
      </c>
      <c r="B90" s="319">
        <v>38</v>
      </c>
      <c r="C90" s="319">
        <v>0</v>
      </c>
      <c r="D90" s="319">
        <v>0</v>
      </c>
      <c r="E90" s="319">
        <v>38</v>
      </c>
      <c r="F90" s="322">
        <v>38</v>
      </c>
      <c r="I90"/>
    </row>
    <row r="91" spans="1:14" s="6" customFormat="1" ht="11.4">
      <c r="A91" s="408" t="s">
        <v>328</v>
      </c>
      <c r="B91" s="709">
        <v>38</v>
      </c>
      <c r="C91" s="709">
        <v>0</v>
      </c>
      <c r="D91" s="709">
        <v>0</v>
      </c>
      <c r="E91" s="709">
        <v>38</v>
      </c>
      <c r="F91" s="710">
        <v>38</v>
      </c>
      <c r="I91"/>
    </row>
    <row r="92" spans="1:14" s="6" customFormat="1" ht="11.4">
      <c r="A92" s="408"/>
      <c r="B92" s="307"/>
      <c r="C92" s="307"/>
      <c r="D92" s="307"/>
      <c r="E92" s="307"/>
      <c r="F92" s="321"/>
      <c r="I92"/>
    </row>
    <row r="93" spans="1:14" s="6" customFormat="1" ht="12">
      <c r="A93" s="259" t="s">
        <v>194</v>
      </c>
      <c r="B93" s="319">
        <v>374</v>
      </c>
      <c r="C93" s="319">
        <v>1</v>
      </c>
      <c r="D93" s="319">
        <v>0</v>
      </c>
      <c r="E93" s="319">
        <v>373</v>
      </c>
      <c r="F93" s="322">
        <v>302</v>
      </c>
      <c r="I93"/>
    </row>
    <row r="94" spans="1:14" s="6" customFormat="1" ht="12">
      <c r="A94" s="261"/>
      <c r="B94" s="319"/>
      <c r="C94" s="319"/>
      <c r="D94" s="319"/>
      <c r="E94" s="319"/>
      <c r="F94" s="322"/>
      <c r="I94"/>
    </row>
    <row r="95" spans="1:14" ht="12">
      <c r="A95" s="26"/>
      <c r="B95" s="922" t="s">
        <v>542</v>
      </c>
      <c r="C95" s="922"/>
      <c r="D95" s="922"/>
      <c r="E95" s="922"/>
      <c r="F95" s="922"/>
      <c r="I95"/>
    </row>
    <row r="96" spans="1:14" ht="12.15" customHeight="1">
      <c r="A96" s="26"/>
      <c r="B96" s="519"/>
      <c r="C96" s="519"/>
      <c r="D96" s="519"/>
      <c r="E96" s="519"/>
      <c r="F96" s="519"/>
      <c r="I96"/>
    </row>
    <row r="97" spans="1:14" s="25" customFormat="1" ht="12.15" customHeight="1">
      <c r="A97" s="259" t="s">
        <v>286</v>
      </c>
      <c r="B97" s="319">
        <v>641</v>
      </c>
      <c r="C97" s="319">
        <v>3</v>
      </c>
      <c r="D97" s="319">
        <v>121</v>
      </c>
      <c r="E97" s="319">
        <v>517</v>
      </c>
      <c r="F97" s="322">
        <v>421</v>
      </c>
      <c r="I97"/>
    </row>
    <row r="98" spans="1:14" ht="24" customHeight="1">
      <c r="A98" s="421" t="s">
        <v>498</v>
      </c>
      <c r="B98" s="709">
        <v>6</v>
      </c>
      <c r="C98" s="709">
        <v>0</v>
      </c>
      <c r="D98" s="709">
        <v>1</v>
      </c>
      <c r="E98" s="709">
        <v>5</v>
      </c>
      <c r="F98" s="710">
        <v>1</v>
      </c>
      <c r="I98"/>
      <c r="J98" s="709"/>
      <c r="K98" s="709"/>
      <c r="L98" s="709"/>
      <c r="M98" s="709"/>
      <c r="N98" s="710"/>
    </row>
    <row r="99" spans="1:14" ht="12.15" customHeight="1">
      <c r="A99" s="332" t="s">
        <v>101</v>
      </c>
      <c r="B99" s="709">
        <v>9</v>
      </c>
      <c r="C99" s="709">
        <v>0</v>
      </c>
      <c r="D99" s="709">
        <v>4</v>
      </c>
      <c r="E99" s="709">
        <v>5</v>
      </c>
      <c r="F99" s="710">
        <v>4</v>
      </c>
      <c r="I99"/>
    </row>
    <row r="100" spans="1:14" s="25" customFormat="1" ht="12.15" customHeight="1">
      <c r="A100" s="332" t="s">
        <v>293</v>
      </c>
      <c r="B100" s="709">
        <v>195</v>
      </c>
      <c r="C100" s="709">
        <v>1</v>
      </c>
      <c r="D100" s="709">
        <v>53</v>
      </c>
      <c r="E100" s="709">
        <v>141</v>
      </c>
      <c r="F100" s="710">
        <v>129</v>
      </c>
      <c r="I100"/>
    </row>
    <row r="101" spans="1:14" ht="12.15" customHeight="1">
      <c r="A101" s="332" t="s">
        <v>287</v>
      </c>
      <c r="B101" s="709">
        <v>16</v>
      </c>
      <c r="C101" s="709">
        <v>0</v>
      </c>
      <c r="D101" s="709">
        <v>4</v>
      </c>
      <c r="E101" s="709">
        <v>12</v>
      </c>
      <c r="F101" s="710">
        <v>10</v>
      </c>
      <c r="I101"/>
    </row>
    <row r="102" spans="1:14" ht="24.75" customHeight="1">
      <c r="A102" s="421" t="s">
        <v>120</v>
      </c>
      <c r="B102" s="709">
        <v>95</v>
      </c>
      <c r="C102" s="709">
        <v>0</v>
      </c>
      <c r="D102" s="709">
        <v>15</v>
      </c>
      <c r="E102" s="709">
        <v>80</v>
      </c>
      <c r="F102" s="710">
        <v>60</v>
      </c>
      <c r="I102"/>
    </row>
    <row r="103" spans="1:14" ht="12.15" customHeight="1">
      <c r="A103" s="332" t="s">
        <v>289</v>
      </c>
      <c r="B103" s="709">
        <v>47</v>
      </c>
      <c r="C103" s="709">
        <v>0</v>
      </c>
      <c r="D103" s="709">
        <v>12</v>
      </c>
      <c r="E103" s="709">
        <v>35</v>
      </c>
      <c r="F103" s="710">
        <v>26</v>
      </c>
      <c r="I103"/>
    </row>
    <row r="104" spans="1:14" ht="11.4">
      <c r="A104" s="332" t="s">
        <v>329</v>
      </c>
      <c r="B104" s="709">
        <v>23</v>
      </c>
      <c r="C104" s="709">
        <v>0</v>
      </c>
      <c r="D104" s="709">
        <v>3</v>
      </c>
      <c r="E104" s="709">
        <v>20</v>
      </c>
      <c r="F104" s="710">
        <v>14</v>
      </c>
      <c r="I104"/>
    </row>
    <row r="105" spans="1:14" ht="12.15" customHeight="1">
      <c r="A105" s="332" t="s">
        <v>288</v>
      </c>
      <c r="B105" s="709">
        <v>23</v>
      </c>
      <c r="C105" s="709">
        <v>1</v>
      </c>
      <c r="D105" s="709">
        <v>9</v>
      </c>
      <c r="E105" s="709">
        <v>13</v>
      </c>
      <c r="F105" s="710">
        <v>11</v>
      </c>
      <c r="I105"/>
    </row>
    <row r="106" spans="1:14" ht="12.15" customHeight="1">
      <c r="A106" s="332" t="s">
        <v>292</v>
      </c>
      <c r="B106" s="709">
        <v>169</v>
      </c>
      <c r="C106" s="709">
        <v>1</v>
      </c>
      <c r="D106" s="709">
        <v>5</v>
      </c>
      <c r="E106" s="709">
        <v>163</v>
      </c>
      <c r="F106" s="710">
        <v>142</v>
      </c>
      <c r="I106"/>
    </row>
    <row r="107" spans="1:14" ht="12.15" customHeight="1">
      <c r="A107" s="332" t="s">
        <v>291</v>
      </c>
      <c r="B107" s="709">
        <v>36</v>
      </c>
      <c r="C107" s="709">
        <v>0</v>
      </c>
      <c r="D107" s="709">
        <v>13</v>
      </c>
      <c r="E107" s="709">
        <v>23</v>
      </c>
      <c r="F107" s="710">
        <v>11</v>
      </c>
      <c r="I107"/>
    </row>
    <row r="108" spans="1:14" ht="12.15" customHeight="1">
      <c r="A108" s="332" t="s">
        <v>111</v>
      </c>
      <c r="B108" s="709">
        <v>10</v>
      </c>
      <c r="C108" s="709">
        <v>0</v>
      </c>
      <c r="D108" s="709">
        <v>1</v>
      </c>
      <c r="E108" s="709">
        <v>9</v>
      </c>
      <c r="F108" s="710">
        <v>6</v>
      </c>
      <c r="I108"/>
    </row>
    <row r="109" spans="1:14" ht="22.8">
      <c r="A109" s="421" t="s">
        <v>100</v>
      </c>
      <c r="B109" s="709">
        <v>12</v>
      </c>
      <c r="C109" s="709">
        <v>0</v>
      </c>
      <c r="D109" s="709">
        <v>1</v>
      </c>
      <c r="E109" s="709">
        <v>11</v>
      </c>
      <c r="F109" s="710">
        <v>7</v>
      </c>
      <c r="I109"/>
    </row>
    <row r="110" spans="1:14" ht="11.4">
      <c r="A110" s="421"/>
      <c r="B110" s="307"/>
      <c r="C110" s="307"/>
      <c r="D110" s="307"/>
      <c r="E110" s="307"/>
      <c r="F110" s="321"/>
      <c r="I110"/>
    </row>
    <row r="111" spans="1:14" ht="24">
      <c r="A111" s="311" t="s">
        <v>372</v>
      </c>
      <c r="B111" s="319">
        <v>459</v>
      </c>
      <c r="C111" s="319">
        <v>3</v>
      </c>
      <c r="D111" s="319">
        <v>61</v>
      </c>
      <c r="E111" s="319">
        <v>395</v>
      </c>
      <c r="F111" s="322">
        <v>300</v>
      </c>
      <c r="I111"/>
    </row>
    <row r="112" spans="1:14" ht="11.4">
      <c r="A112" s="417" t="s">
        <v>296</v>
      </c>
      <c r="B112" s="709">
        <v>41</v>
      </c>
      <c r="C112" s="709">
        <v>0</v>
      </c>
      <c r="D112" s="709">
        <v>7</v>
      </c>
      <c r="E112" s="709">
        <v>34</v>
      </c>
      <c r="F112" s="710">
        <v>27</v>
      </c>
      <c r="I112"/>
    </row>
    <row r="113" spans="1:14" s="25" customFormat="1" ht="24.75" customHeight="1">
      <c r="A113" s="417" t="s">
        <v>376</v>
      </c>
      <c r="B113" s="709">
        <v>43</v>
      </c>
      <c r="C113" s="709">
        <v>0</v>
      </c>
      <c r="D113" s="709">
        <v>4</v>
      </c>
      <c r="E113" s="709">
        <v>39</v>
      </c>
      <c r="F113" s="710">
        <v>27</v>
      </c>
      <c r="I113"/>
    </row>
    <row r="114" spans="1:14" s="25" customFormat="1" ht="12.15" customHeight="1">
      <c r="A114" s="408" t="s">
        <v>298</v>
      </c>
      <c r="B114" s="709">
        <v>79</v>
      </c>
      <c r="C114" s="709">
        <v>1</v>
      </c>
      <c r="D114" s="709">
        <v>23</v>
      </c>
      <c r="E114" s="709">
        <v>55</v>
      </c>
      <c r="F114" s="710">
        <v>26</v>
      </c>
      <c r="I114"/>
    </row>
    <row r="115" spans="1:14" ht="12.15" customHeight="1">
      <c r="A115" s="408" t="s">
        <v>297</v>
      </c>
      <c r="B115" s="709">
        <v>22</v>
      </c>
      <c r="C115" s="709">
        <v>0</v>
      </c>
      <c r="D115" s="709">
        <v>1</v>
      </c>
      <c r="E115" s="709">
        <v>21</v>
      </c>
      <c r="F115" s="710">
        <v>18</v>
      </c>
      <c r="I115"/>
    </row>
    <row r="116" spans="1:14" ht="12.15" customHeight="1">
      <c r="A116" s="408" t="s">
        <v>207</v>
      </c>
      <c r="B116" s="709">
        <v>48</v>
      </c>
      <c r="C116" s="709">
        <v>2</v>
      </c>
      <c r="D116" s="709">
        <v>7</v>
      </c>
      <c r="E116" s="709">
        <v>39</v>
      </c>
      <c r="F116" s="710">
        <v>36</v>
      </c>
      <c r="I116"/>
      <c r="J116" s="709"/>
      <c r="K116" s="709"/>
      <c r="L116" s="709"/>
      <c r="M116" s="709"/>
      <c r="N116" s="710"/>
    </row>
    <row r="117" spans="1:14" ht="12.15" customHeight="1">
      <c r="A117" s="408" t="s">
        <v>299</v>
      </c>
      <c r="B117" s="709">
        <v>226</v>
      </c>
      <c r="C117" s="709">
        <v>0</v>
      </c>
      <c r="D117" s="709">
        <v>19</v>
      </c>
      <c r="E117" s="709">
        <v>207</v>
      </c>
      <c r="F117" s="710">
        <v>166</v>
      </c>
      <c r="I117"/>
    </row>
    <row r="118" spans="1:14" ht="11.4">
      <c r="A118" s="408"/>
      <c r="B118" s="709"/>
      <c r="C118" s="709"/>
      <c r="D118" s="709"/>
      <c r="E118" s="709"/>
      <c r="F118" s="710"/>
      <c r="I118"/>
    </row>
    <row r="119" spans="1:14" s="25" customFormat="1" ht="12.15" customHeight="1">
      <c r="A119" s="259" t="s">
        <v>300</v>
      </c>
      <c r="B119" s="319">
        <v>668</v>
      </c>
      <c r="C119" s="319">
        <v>4</v>
      </c>
      <c r="D119" s="319">
        <v>15</v>
      </c>
      <c r="E119" s="319">
        <v>649</v>
      </c>
      <c r="F119" s="322">
        <v>510</v>
      </c>
      <c r="I119"/>
    </row>
    <row r="120" spans="1:14" ht="12.15" customHeight="1">
      <c r="A120" s="408" t="s">
        <v>310</v>
      </c>
      <c r="B120" s="709">
        <v>59</v>
      </c>
      <c r="C120" s="709">
        <v>0</v>
      </c>
      <c r="D120" s="709">
        <v>0</v>
      </c>
      <c r="E120" s="709">
        <v>59</v>
      </c>
      <c r="F120" s="710">
        <v>32</v>
      </c>
      <c r="I120"/>
      <c r="J120" s="709"/>
      <c r="K120" s="709"/>
      <c r="L120" s="709"/>
      <c r="M120" s="709"/>
      <c r="N120" s="710"/>
    </row>
    <row r="121" spans="1:14" ht="12.15" customHeight="1">
      <c r="A121" s="408" t="s">
        <v>304</v>
      </c>
      <c r="B121" s="709">
        <v>114</v>
      </c>
      <c r="C121" s="709">
        <v>1</v>
      </c>
      <c r="D121" s="709">
        <v>0</v>
      </c>
      <c r="E121" s="709">
        <v>113</v>
      </c>
      <c r="F121" s="710">
        <v>86</v>
      </c>
      <c r="I121"/>
    </row>
    <row r="122" spans="1:14" ht="12.15" customHeight="1">
      <c r="A122" s="408" t="s">
        <v>311</v>
      </c>
      <c r="B122" s="709">
        <v>33</v>
      </c>
      <c r="C122" s="709">
        <v>0</v>
      </c>
      <c r="D122" s="709">
        <v>6</v>
      </c>
      <c r="E122" s="709">
        <v>27</v>
      </c>
      <c r="F122" s="710">
        <v>22</v>
      </c>
      <c r="I122"/>
    </row>
    <row r="123" spans="1:14" s="25" customFormat="1" ht="12.15" customHeight="1">
      <c r="A123" s="408" t="s">
        <v>103</v>
      </c>
      <c r="B123" s="709">
        <v>5</v>
      </c>
      <c r="C123" s="709">
        <v>0</v>
      </c>
      <c r="D123" s="709">
        <v>0</v>
      </c>
      <c r="E123" s="709">
        <v>5</v>
      </c>
      <c r="F123" s="710">
        <v>2</v>
      </c>
      <c r="I123"/>
    </row>
    <row r="124" spans="1:14" s="25" customFormat="1" ht="12.15" customHeight="1">
      <c r="A124" s="408" t="s">
        <v>302</v>
      </c>
      <c r="B124" s="709">
        <v>198</v>
      </c>
      <c r="C124" s="709">
        <v>1</v>
      </c>
      <c r="D124" s="709">
        <v>3</v>
      </c>
      <c r="E124" s="709">
        <v>194</v>
      </c>
      <c r="F124" s="710">
        <v>159</v>
      </c>
      <c r="I124"/>
    </row>
    <row r="125" spans="1:14" s="25" customFormat="1" ht="12.15" customHeight="1">
      <c r="A125" s="34" t="s">
        <v>301</v>
      </c>
      <c r="B125" s="709">
        <v>171</v>
      </c>
      <c r="C125" s="709">
        <v>0</v>
      </c>
      <c r="D125" s="709">
        <v>5</v>
      </c>
      <c r="E125" s="709">
        <v>166</v>
      </c>
      <c r="F125" s="710">
        <v>149</v>
      </c>
      <c r="I125"/>
    </row>
    <row r="126" spans="1:14" s="25" customFormat="1" ht="23.4">
      <c r="A126" s="549" t="s">
        <v>2</v>
      </c>
      <c r="B126" s="709">
        <v>1</v>
      </c>
      <c r="C126" s="709">
        <v>0</v>
      </c>
      <c r="D126" s="709">
        <v>0</v>
      </c>
      <c r="E126" s="709">
        <v>1</v>
      </c>
      <c r="F126" s="710">
        <v>0</v>
      </c>
      <c r="I126"/>
    </row>
    <row r="127" spans="1:14" ht="12.15" customHeight="1">
      <c r="A127" s="408" t="s">
        <v>303</v>
      </c>
      <c r="B127" s="709">
        <v>87</v>
      </c>
      <c r="C127" s="709">
        <v>2</v>
      </c>
      <c r="D127" s="709">
        <v>1</v>
      </c>
      <c r="E127" s="709">
        <v>84</v>
      </c>
      <c r="F127" s="710">
        <v>60</v>
      </c>
      <c r="I127"/>
    </row>
    <row r="128" spans="1:14" s="6" customFormat="1" ht="11.4">
      <c r="A128" s="408"/>
      <c r="B128" s="709"/>
      <c r="C128" s="321"/>
      <c r="D128" s="321"/>
      <c r="E128" s="321"/>
      <c r="F128" s="321"/>
      <c r="I128"/>
    </row>
    <row r="129" spans="1:14" s="6" customFormat="1" ht="24">
      <c r="A129" s="311" t="s">
        <v>381</v>
      </c>
      <c r="B129" s="319">
        <v>112</v>
      </c>
      <c r="C129" s="319">
        <v>1</v>
      </c>
      <c r="D129" s="319">
        <v>6</v>
      </c>
      <c r="E129" s="319">
        <v>105</v>
      </c>
      <c r="F129" s="322">
        <v>71</v>
      </c>
      <c r="I129"/>
    </row>
    <row r="130" spans="1:14" s="6" customFormat="1" ht="11.4">
      <c r="A130" s="408" t="s">
        <v>334</v>
      </c>
      <c r="B130" s="709">
        <v>78</v>
      </c>
      <c r="C130" s="709">
        <v>1</v>
      </c>
      <c r="D130" s="709">
        <v>6</v>
      </c>
      <c r="E130" s="709">
        <v>71</v>
      </c>
      <c r="F130" s="710">
        <v>49</v>
      </c>
      <c r="I130"/>
      <c r="J130" s="709"/>
      <c r="K130" s="709"/>
      <c r="L130" s="709"/>
      <c r="M130" s="709"/>
      <c r="N130" s="710"/>
    </row>
    <row r="131" spans="1:14" s="6" customFormat="1" ht="11.4">
      <c r="A131" s="408" t="s">
        <v>364</v>
      </c>
      <c r="B131" s="709">
        <v>34</v>
      </c>
      <c r="C131" s="709">
        <v>0</v>
      </c>
      <c r="D131" s="709">
        <v>0</v>
      </c>
      <c r="E131" s="709">
        <v>34</v>
      </c>
      <c r="F131" s="710">
        <v>22</v>
      </c>
      <c r="I131"/>
    </row>
    <row r="132" spans="1:14" s="6" customFormat="1" ht="11.4">
      <c r="A132" s="408"/>
      <c r="B132" s="321"/>
      <c r="C132" s="321"/>
      <c r="D132" s="321"/>
      <c r="E132" s="321"/>
      <c r="F132" s="321"/>
      <c r="I132"/>
    </row>
    <row r="133" spans="1:14" s="6" customFormat="1" ht="12">
      <c r="A133" s="259" t="s">
        <v>276</v>
      </c>
      <c r="B133" s="319">
        <v>1052</v>
      </c>
      <c r="C133" s="319">
        <v>7</v>
      </c>
      <c r="D133" s="319">
        <v>22</v>
      </c>
      <c r="E133" s="319">
        <v>1023</v>
      </c>
      <c r="F133" s="322">
        <v>794</v>
      </c>
      <c r="I133"/>
    </row>
    <row r="134" spans="1:14" s="6" customFormat="1" ht="11.4">
      <c r="A134" s="408" t="s">
        <v>366</v>
      </c>
      <c r="B134" s="709">
        <v>80</v>
      </c>
      <c r="C134" s="709">
        <v>1</v>
      </c>
      <c r="D134" s="709">
        <v>3</v>
      </c>
      <c r="E134" s="709">
        <v>76</v>
      </c>
      <c r="F134" s="710">
        <v>50</v>
      </c>
      <c r="I134"/>
    </row>
    <row r="135" spans="1:14" s="25" customFormat="1" ht="12" customHeight="1">
      <c r="A135" s="408" t="s">
        <v>320</v>
      </c>
      <c r="B135" s="709">
        <v>144</v>
      </c>
      <c r="C135" s="709">
        <v>0</v>
      </c>
      <c r="D135" s="709">
        <v>6</v>
      </c>
      <c r="E135" s="709">
        <v>138</v>
      </c>
      <c r="F135" s="710">
        <v>94</v>
      </c>
      <c r="I135"/>
      <c r="J135" s="709"/>
      <c r="K135" s="709"/>
      <c r="L135" s="709"/>
      <c r="M135" s="709"/>
      <c r="N135" s="710"/>
    </row>
    <row r="136" spans="1:14" ht="12.15" customHeight="1">
      <c r="A136" s="408" t="s">
        <v>342</v>
      </c>
      <c r="B136" s="709">
        <v>184</v>
      </c>
      <c r="C136" s="709">
        <v>1</v>
      </c>
      <c r="D136" s="709">
        <v>2</v>
      </c>
      <c r="E136" s="709">
        <v>181</v>
      </c>
      <c r="F136" s="710">
        <v>125</v>
      </c>
      <c r="I136"/>
    </row>
    <row r="137" spans="1:14" ht="12.15" customHeight="1">
      <c r="A137" s="408" t="s">
        <v>336</v>
      </c>
      <c r="B137" s="709">
        <v>13</v>
      </c>
      <c r="C137" s="709">
        <v>0</v>
      </c>
      <c r="D137" s="709">
        <v>1</v>
      </c>
      <c r="E137" s="709">
        <v>12</v>
      </c>
      <c r="F137" s="710">
        <v>11</v>
      </c>
      <c r="I137"/>
    </row>
    <row r="138" spans="1:14" ht="12.15" customHeight="1">
      <c r="A138" s="408" t="s">
        <v>341</v>
      </c>
      <c r="B138" s="709">
        <v>486</v>
      </c>
      <c r="C138" s="709">
        <v>3</v>
      </c>
      <c r="D138" s="709">
        <v>6</v>
      </c>
      <c r="E138" s="709">
        <v>477</v>
      </c>
      <c r="F138" s="710">
        <v>395</v>
      </c>
      <c r="I138"/>
    </row>
    <row r="139" spans="1:14" s="25" customFormat="1" ht="12.15" customHeight="1">
      <c r="A139" s="107" t="s">
        <v>319</v>
      </c>
      <c r="B139" s="709">
        <v>13</v>
      </c>
      <c r="C139" s="709">
        <v>1</v>
      </c>
      <c r="D139" s="709">
        <v>0</v>
      </c>
      <c r="E139" s="709">
        <v>12</v>
      </c>
      <c r="F139" s="710">
        <v>12</v>
      </c>
      <c r="I139"/>
    </row>
    <row r="140" spans="1:14" ht="12.15" customHeight="1">
      <c r="A140" s="408" t="s">
        <v>365</v>
      </c>
      <c r="B140" s="709">
        <v>96</v>
      </c>
      <c r="C140" s="709">
        <v>0</v>
      </c>
      <c r="D140" s="709">
        <v>0</v>
      </c>
      <c r="E140" s="709">
        <v>96</v>
      </c>
      <c r="F140" s="710">
        <v>93</v>
      </c>
    </row>
    <row r="141" spans="1:14" ht="12.15" customHeight="1">
      <c r="A141" s="408" t="s">
        <v>367</v>
      </c>
      <c r="B141" s="709">
        <v>36</v>
      </c>
      <c r="C141" s="709">
        <v>1</v>
      </c>
      <c r="D141" s="709">
        <v>4</v>
      </c>
      <c r="E141" s="709">
        <v>31</v>
      </c>
      <c r="F141" s="710">
        <v>14</v>
      </c>
    </row>
    <row r="142" spans="1:14" ht="11.4">
      <c r="A142" s="408"/>
    </row>
    <row r="143" spans="1:14" s="25" customFormat="1" ht="12.15" customHeight="1">
      <c r="A143" s="259" t="s">
        <v>277</v>
      </c>
      <c r="B143" s="319">
        <v>73</v>
      </c>
      <c r="C143" s="319">
        <v>1</v>
      </c>
      <c r="D143" s="319">
        <v>28</v>
      </c>
      <c r="E143" s="319">
        <v>44</v>
      </c>
      <c r="F143" s="322">
        <v>34</v>
      </c>
    </row>
    <row r="144" spans="1:14" ht="24.75" customHeight="1">
      <c r="A144" s="417" t="s">
        <v>374</v>
      </c>
      <c r="B144" s="709">
        <v>3</v>
      </c>
      <c r="C144" s="709">
        <v>0</v>
      </c>
      <c r="D144" s="709">
        <v>0</v>
      </c>
      <c r="E144" s="709">
        <v>3</v>
      </c>
      <c r="F144" s="710">
        <v>1</v>
      </c>
    </row>
    <row r="145" spans="1:14" ht="11.4">
      <c r="A145" s="417" t="s">
        <v>503</v>
      </c>
      <c r="B145" s="709">
        <v>54</v>
      </c>
      <c r="C145" s="709">
        <v>0</v>
      </c>
      <c r="D145" s="709">
        <v>23</v>
      </c>
      <c r="E145" s="709">
        <v>31</v>
      </c>
      <c r="F145" s="710">
        <v>26</v>
      </c>
    </row>
    <row r="146" spans="1:14" ht="12.15" customHeight="1">
      <c r="A146" s="408" t="s">
        <v>322</v>
      </c>
      <c r="B146" s="709">
        <v>16</v>
      </c>
      <c r="C146" s="709">
        <v>1</v>
      </c>
      <c r="D146" s="709">
        <v>5</v>
      </c>
      <c r="E146" s="709">
        <v>10</v>
      </c>
      <c r="F146" s="710">
        <v>7</v>
      </c>
    </row>
    <row r="147" spans="1:14" ht="11.4">
      <c r="A147" s="408"/>
      <c r="B147" s="307"/>
      <c r="C147" s="307"/>
      <c r="D147" s="307"/>
      <c r="E147" s="307"/>
      <c r="F147" s="321"/>
    </row>
    <row r="148" spans="1:14" s="25" customFormat="1" ht="25.5" customHeight="1">
      <c r="A148" s="311" t="s">
        <v>114</v>
      </c>
      <c r="B148" s="319">
        <v>261</v>
      </c>
      <c r="C148" s="319">
        <v>1</v>
      </c>
      <c r="D148" s="319">
        <v>21</v>
      </c>
      <c r="E148" s="319">
        <v>239</v>
      </c>
      <c r="F148" s="322">
        <v>146</v>
      </c>
    </row>
    <row r="149" spans="1:14" ht="12.15" customHeight="1">
      <c r="A149" s="408" t="s">
        <v>356</v>
      </c>
      <c r="B149" s="709">
        <v>19</v>
      </c>
      <c r="C149" s="709">
        <v>0</v>
      </c>
      <c r="D149" s="709">
        <v>0</v>
      </c>
      <c r="E149" s="709">
        <v>19</v>
      </c>
      <c r="F149" s="710">
        <v>16</v>
      </c>
    </row>
    <row r="150" spans="1:14" ht="12.15" customHeight="1">
      <c r="A150" s="332" t="s">
        <v>325</v>
      </c>
      <c r="B150" s="709">
        <v>33</v>
      </c>
      <c r="C150" s="709">
        <v>0</v>
      </c>
      <c r="D150" s="709">
        <v>0</v>
      </c>
      <c r="E150" s="709">
        <v>33</v>
      </c>
      <c r="F150" s="710">
        <v>24</v>
      </c>
    </row>
    <row r="151" spans="1:14" ht="12.15" customHeight="1">
      <c r="A151" s="408" t="s">
        <v>323</v>
      </c>
      <c r="B151" s="709">
        <v>133</v>
      </c>
      <c r="C151" s="709">
        <v>0</v>
      </c>
      <c r="D151" s="709">
        <v>21</v>
      </c>
      <c r="E151" s="709">
        <v>112</v>
      </c>
      <c r="F151" s="710">
        <v>58</v>
      </c>
    </row>
    <row r="152" spans="1:14" ht="24.75" customHeight="1">
      <c r="A152" s="417" t="s">
        <v>428</v>
      </c>
      <c r="B152" s="709">
        <v>32</v>
      </c>
      <c r="C152" s="709">
        <v>0</v>
      </c>
      <c r="D152" s="709">
        <v>0</v>
      </c>
      <c r="E152" s="709">
        <v>32</v>
      </c>
      <c r="F152" s="710">
        <v>17</v>
      </c>
    </row>
    <row r="153" spans="1:14" ht="22.8">
      <c r="A153" s="417" t="s">
        <v>272</v>
      </c>
      <c r="B153" s="709">
        <v>44</v>
      </c>
      <c r="C153" s="709">
        <v>1</v>
      </c>
      <c r="D153" s="709">
        <v>0</v>
      </c>
      <c r="E153" s="709">
        <v>43</v>
      </c>
      <c r="F153" s="710">
        <v>31</v>
      </c>
    </row>
    <row r="154" spans="1:14" ht="11.4">
      <c r="A154" s="408"/>
      <c r="B154" s="709"/>
      <c r="C154" s="709"/>
      <c r="D154" s="709"/>
      <c r="E154" s="709"/>
      <c r="F154" s="710"/>
    </row>
    <row r="155" spans="1:14" s="25" customFormat="1" ht="12.15" customHeight="1">
      <c r="A155" s="259" t="s">
        <v>194</v>
      </c>
      <c r="B155" s="319">
        <v>3266</v>
      </c>
      <c r="C155" s="319">
        <v>20</v>
      </c>
      <c r="D155" s="319">
        <v>274</v>
      </c>
      <c r="E155" s="319">
        <v>2972</v>
      </c>
      <c r="F155" s="322">
        <v>2276</v>
      </c>
    </row>
    <row r="156" spans="1:14" s="6" customFormat="1" ht="11.4">
      <c r="A156" s="157"/>
      <c r="B156" s="366"/>
      <c r="C156" s="127"/>
      <c r="D156" s="371"/>
      <c r="E156" s="370"/>
      <c r="F156" s="370"/>
    </row>
    <row r="157" spans="1:14" s="6" customFormat="1" ht="12">
      <c r="B157" s="922" t="s">
        <v>33</v>
      </c>
      <c r="C157" s="922"/>
      <c r="D157" s="922"/>
      <c r="E157" s="922"/>
      <c r="F157" s="922"/>
    </row>
    <row r="158" spans="1:14" s="6" customFormat="1" ht="11.4">
      <c r="B158" s="519"/>
      <c r="C158" s="519"/>
      <c r="D158" s="519"/>
      <c r="E158" s="519"/>
      <c r="F158" s="519"/>
    </row>
    <row r="159" spans="1:14" s="25" customFormat="1" ht="25.5" customHeight="1">
      <c r="A159" s="311" t="s">
        <v>373</v>
      </c>
      <c r="B159" s="319">
        <v>199</v>
      </c>
      <c r="C159" s="319">
        <v>0</v>
      </c>
      <c r="D159" s="319">
        <v>0</v>
      </c>
      <c r="E159" s="319">
        <v>199</v>
      </c>
      <c r="F159" s="322">
        <v>175</v>
      </c>
      <c r="I159"/>
      <c r="J159" s="900"/>
      <c r="K159" s="900"/>
      <c r="L159" s="900"/>
      <c r="M159" s="900"/>
      <c r="N159" s="900"/>
    </row>
    <row r="160" spans="1:14" ht="24.75" customHeight="1">
      <c r="A160" s="417" t="s">
        <v>375</v>
      </c>
      <c r="B160" s="709">
        <v>101</v>
      </c>
      <c r="C160" s="709">
        <v>0</v>
      </c>
      <c r="D160" s="709">
        <v>0</v>
      </c>
      <c r="E160" s="709">
        <v>101</v>
      </c>
      <c r="F160" s="710">
        <v>89</v>
      </c>
      <c r="I160"/>
      <c r="J160"/>
      <c r="K160"/>
      <c r="L160"/>
      <c r="M160"/>
      <c r="N160"/>
    </row>
    <row r="161" spans="1:14" ht="24.75" customHeight="1">
      <c r="A161" s="417" t="s">
        <v>22</v>
      </c>
      <c r="B161" s="709">
        <v>49</v>
      </c>
      <c r="C161" s="709">
        <v>0</v>
      </c>
      <c r="D161" s="709">
        <v>0</v>
      </c>
      <c r="E161" s="709">
        <v>49</v>
      </c>
      <c r="F161" s="710">
        <v>37</v>
      </c>
      <c r="I161"/>
    </row>
    <row r="162" spans="1:14" ht="24.75" customHeight="1">
      <c r="A162" s="417" t="s">
        <v>23</v>
      </c>
      <c r="B162" s="709">
        <v>42</v>
      </c>
      <c r="C162" s="709">
        <v>0</v>
      </c>
      <c r="D162" s="709">
        <v>0</v>
      </c>
      <c r="E162" s="709">
        <v>42</v>
      </c>
      <c r="F162" s="710">
        <v>42</v>
      </c>
      <c r="I162"/>
      <c r="J162" s="709"/>
      <c r="K162" s="709"/>
      <c r="L162" s="709"/>
      <c r="M162" s="709"/>
      <c r="N162" s="710"/>
    </row>
    <row r="163" spans="1:14" ht="12.15" customHeight="1">
      <c r="A163" s="408" t="s">
        <v>327</v>
      </c>
      <c r="B163" s="709">
        <v>7</v>
      </c>
      <c r="C163" s="709">
        <v>0</v>
      </c>
      <c r="D163" s="709">
        <v>0</v>
      </c>
      <c r="E163" s="709">
        <v>7</v>
      </c>
      <c r="F163" s="710">
        <v>7</v>
      </c>
      <c r="I163"/>
    </row>
    <row r="164" spans="1:14" ht="11.4">
      <c r="A164" s="408"/>
      <c r="B164" s="307"/>
      <c r="C164" s="307"/>
      <c r="D164" s="307"/>
      <c r="E164" s="307"/>
      <c r="F164" s="321"/>
      <c r="I164"/>
    </row>
    <row r="165" spans="1:14" s="25" customFormat="1" ht="25.5" customHeight="1">
      <c r="A165" s="311" t="s">
        <v>114</v>
      </c>
      <c r="B165" s="319">
        <v>39</v>
      </c>
      <c r="C165" s="319">
        <v>0</v>
      </c>
      <c r="D165" s="319">
        <v>0</v>
      </c>
      <c r="E165" s="319">
        <v>39</v>
      </c>
      <c r="F165" s="322">
        <v>39</v>
      </c>
      <c r="I165"/>
    </row>
    <row r="166" spans="1:14" ht="24.75" customHeight="1">
      <c r="A166" s="417" t="s">
        <v>429</v>
      </c>
      <c r="B166" s="709">
        <v>2</v>
      </c>
      <c r="C166" s="709">
        <v>0</v>
      </c>
      <c r="D166" s="709">
        <v>0</v>
      </c>
      <c r="E166" s="709">
        <v>2</v>
      </c>
      <c r="F166" s="710">
        <v>2</v>
      </c>
      <c r="I166"/>
    </row>
    <row r="167" spans="1:14" ht="12.15" customHeight="1">
      <c r="A167" s="408" t="s">
        <v>323</v>
      </c>
      <c r="B167" s="709">
        <v>37</v>
      </c>
      <c r="C167" s="709">
        <v>0</v>
      </c>
      <c r="D167" s="709">
        <v>0</v>
      </c>
      <c r="E167" s="709">
        <v>37</v>
      </c>
      <c r="F167" s="710">
        <v>37</v>
      </c>
      <c r="I167"/>
      <c r="J167" s="709"/>
      <c r="K167" s="709"/>
      <c r="L167" s="709"/>
      <c r="M167" s="709"/>
      <c r="N167" s="710"/>
    </row>
    <row r="168" spans="1:14" s="6" customFormat="1" ht="12.15" customHeight="1">
      <c r="A168" s="408"/>
      <c r="B168" s="321"/>
      <c r="C168" s="321"/>
      <c r="D168" s="321"/>
      <c r="E168" s="321"/>
      <c r="F168" s="321"/>
      <c r="I168"/>
    </row>
    <row r="169" spans="1:14" s="25" customFormat="1" ht="24">
      <c r="A169" s="311" t="s">
        <v>430</v>
      </c>
      <c r="B169" s="319">
        <v>4</v>
      </c>
      <c r="C169" s="319">
        <v>0</v>
      </c>
      <c r="D169" s="319">
        <v>0</v>
      </c>
      <c r="E169" s="319">
        <v>4</v>
      </c>
      <c r="F169" s="322">
        <v>4</v>
      </c>
      <c r="I169"/>
    </row>
    <row r="170" spans="1:14" ht="12.15" customHeight="1">
      <c r="A170" s="408" t="s">
        <v>328</v>
      </c>
      <c r="B170" s="709">
        <v>4</v>
      </c>
      <c r="C170" s="709">
        <v>0</v>
      </c>
      <c r="D170" s="709">
        <v>0</v>
      </c>
      <c r="E170" s="709">
        <v>4</v>
      </c>
      <c r="F170" s="710">
        <v>4</v>
      </c>
      <c r="I170"/>
    </row>
    <row r="171" spans="1:14" ht="11.4">
      <c r="A171" s="408"/>
      <c r="B171" s="709"/>
      <c r="C171" s="709"/>
      <c r="D171" s="709"/>
      <c r="E171" s="709"/>
      <c r="F171" s="710"/>
      <c r="I171"/>
      <c r="J171" s="709"/>
      <c r="K171" s="709"/>
      <c r="L171" s="709"/>
      <c r="M171" s="709"/>
      <c r="N171" s="710"/>
    </row>
    <row r="172" spans="1:14" s="25" customFormat="1" ht="12.15" customHeight="1">
      <c r="A172" s="259" t="s">
        <v>194</v>
      </c>
      <c r="B172" s="319">
        <v>242</v>
      </c>
      <c r="C172" s="319">
        <v>0</v>
      </c>
      <c r="D172" s="319">
        <v>0</v>
      </c>
      <c r="E172" s="319">
        <v>242</v>
      </c>
      <c r="F172" s="322">
        <v>218</v>
      </c>
      <c r="I172"/>
      <c r="J172" s="709"/>
      <c r="K172" s="709"/>
      <c r="L172" s="709"/>
      <c r="M172" s="709"/>
      <c r="N172" s="710"/>
    </row>
    <row r="173" spans="1:14" s="25" customFormat="1" ht="12.15" customHeight="1">
      <c r="A173" s="261"/>
      <c r="B173" s="319"/>
      <c r="C173" s="319"/>
      <c r="D173" s="319"/>
      <c r="E173" s="319"/>
      <c r="F173" s="322"/>
      <c r="I173"/>
    </row>
    <row r="174" spans="1:14" s="6" customFormat="1" ht="12.15" customHeight="1">
      <c r="B174" s="923" t="s">
        <v>544</v>
      </c>
      <c r="C174" s="923"/>
      <c r="D174" s="923"/>
      <c r="E174" s="923"/>
      <c r="F174" s="923"/>
    </row>
    <row r="175" spans="1:14" s="6" customFormat="1" ht="10.5" customHeight="1">
      <c r="B175" s="525"/>
      <c r="C175" s="525"/>
      <c r="D175" s="525"/>
      <c r="E175" s="525"/>
      <c r="F175" s="525"/>
    </row>
    <row r="176" spans="1:14" s="25" customFormat="1" ht="12.15" customHeight="1">
      <c r="A176" s="259" t="s">
        <v>286</v>
      </c>
      <c r="B176" s="319">
        <v>223</v>
      </c>
      <c r="C176" s="319">
        <v>0</v>
      </c>
      <c r="D176" s="319">
        <v>14</v>
      </c>
      <c r="E176" s="319">
        <v>209</v>
      </c>
      <c r="F176" s="322">
        <v>130</v>
      </c>
      <c r="I176"/>
      <c r="J176" s="900"/>
      <c r="K176" s="900"/>
      <c r="L176" s="900"/>
      <c r="M176" s="900"/>
      <c r="N176" s="900"/>
    </row>
    <row r="177" spans="1:14" ht="11.4">
      <c r="A177" s="417" t="s">
        <v>290</v>
      </c>
      <c r="B177" s="709">
        <v>5</v>
      </c>
      <c r="C177" s="709">
        <v>0</v>
      </c>
      <c r="D177" s="709">
        <v>0</v>
      </c>
      <c r="E177" s="709">
        <v>5</v>
      </c>
      <c r="F177" s="710">
        <v>3</v>
      </c>
      <c r="I177"/>
      <c r="J177"/>
      <c r="K177"/>
      <c r="L177"/>
      <c r="M177"/>
      <c r="N177"/>
    </row>
    <row r="178" spans="1:14" ht="12.15" customHeight="1">
      <c r="A178" s="408" t="s">
        <v>293</v>
      </c>
      <c r="B178" s="709">
        <v>53</v>
      </c>
      <c r="C178" s="709">
        <v>0</v>
      </c>
      <c r="D178" s="709">
        <v>5</v>
      </c>
      <c r="E178" s="709">
        <v>48</v>
      </c>
      <c r="F178" s="710">
        <v>29</v>
      </c>
      <c r="I178" s="649"/>
    </row>
    <row r="179" spans="1:14" ht="24.75" customHeight="1">
      <c r="A179" s="417" t="s">
        <v>120</v>
      </c>
      <c r="B179" s="709">
        <v>23</v>
      </c>
      <c r="C179" s="709">
        <v>0</v>
      </c>
      <c r="D179" s="709">
        <v>4</v>
      </c>
      <c r="E179" s="709">
        <v>19</v>
      </c>
      <c r="F179" s="710">
        <v>18</v>
      </c>
      <c r="I179"/>
    </row>
    <row r="180" spans="1:14" ht="11.4">
      <c r="A180" s="417" t="s">
        <v>289</v>
      </c>
      <c r="B180" s="709">
        <v>12</v>
      </c>
      <c r="C180" s="709">
        <v>0</v>
      </c>
      <c r="D180" s="709">
        <v>3</v>
      </c>
      <c r="E180" s="709">
        <v>9</v>
      </c>
      <c r="F180" s="710">
        <v>2</v>
      </c>
      <c r="I180"/>
    </row>
    <row r="181" spans="1:14" ht="12.15" customHeight="1">
      <c r="A181" s="408" t="s">
        <v>292</v>
      </c>
      <c r="B181" s="709">
        <v>93</v>
      </c>
      <c r="C181" s="709">
        <v>0</v>
      </c>
      <c r="D181" s="709">
        <v>2</v>
      </c>
      <c r="E181" s="709">
        <v>91</v>
      </c>
      <c r="F181" s="710">
        <v>45</v>
      </c>
      <c r="I181"/>
    </row>
    <row r="182" spans="1:14" ht="24.75" customHeight="1">
      <c r="A182" s="143" t="s">
        <v>100</v>
      </c>
      <c r="B182" s="709">
        <v>37</v>
      </c>
      <c r="C182" s="709">
        <v>0</v>
      </c>
      <c r="D182" s="709">
        <v>0</v>
      </c>
      <c r="E182" s="709">
        <v>37</v>
      </c>
      <c r="F182" s="710">
        <v>33</v>
      </c>
      <c r="I182"/>
    </row>
    <row r="183" spans="1:14" ht="11.4">
      <c r="A183" s="143"/>
      <c r="B183" s="307"/>
      <c r="C183" s="307"/>
      <c r="D183" s="307"/>
      <c r="E183" s="307"/>
      <c r="F183" s="321"/>
      <c r="I183"/>
    </row>
    <row r="184" spans="1:14" s="25" customFormat="1" ht="12.15" customHeight="1">
      <c r="A184" s="259" t="s">
        <v>204</v>
      </c>
      <c r="B184" s="319">
        <v>41</v>
      </c>
      <c r="C184" s="319">
        <v>0</v>
      </c>
      <c r="D184" s="319">
        <v>2</v>
      </c>
      <c r="E184" s="319">
        <v>39</v>
      </c>
      <c r="F184" s="322">
        <v>14</v>
      </c>
      <c r="I184"/>
    </row>
    <row r="185" spans="1:14" ht="12.15" customHeight="1">
      <c r="A185" s="408" t="s">
        <v>116</v>
      </c>
      <c r="B185" s="709">
        <v>41</v>
      </c>
      <c r="C185" s="709">
        <v>0</v>
      </c>
      <c r="D185" s="709">
        <v>2</v>
      </c>
      <c r="E185" s="709">
        <v>39</v>
      </c>
      <c r="F185" s="710">
        <v>14</v>
      </c>
      <c r="I185"/>
      <c r="J185" s="709"/>
      <c r="K185" s="709"/>
      <c r="L185" s="709"/>
      <c r="M185" s="709"/>
      <c r="N185" s="710"/>
    </row>
    <row r="186" spans="1:14" ht="12">
      <c r="A186" s="408"/>
      <c r="B186" s="307"/>
      <c r="C186" s="307"/>
      <c r="D186" s="307"/>
      <c r="E186" s="307"/>
      <c r="F186" s="321"/>
      <c r="I186" s="649"/>
    </row>
    <row r="187" spans="1:14" s="25" customFormat="1" ht="25.5" customHeight="1">
      <c r="A187" s="311" t="s">
        <v>372</v>
      </c>
      <c r="B187" s="319">
        <v>172</v>
      </c>
      <c r="C187" s="319">
        <v>0</v>
      </c>
      <c r="D187" s="319">
        <v>17</v>
      </c>
      <c r="E187" s="319">
        <v>155</v>
      </c>
      <c r="F187" s="322">
        <v>74</v>
      </c>
      <c r="I187"/>
    </row>
    <row r="188" spans="1:14" s="25" customFormat="1" ht="12.15" customHeight="1">
      <c r="A188" s="332" t="s">
        <v>296</v>
      </c>
      <c r="B188" s="709">
        <v>11</v>
      </c>
      <c r="C188" s="709">
        <v>0</v>
      </c>
      <c r="D188" s="709">
        <v>2</v>
      </c>
      <c r="E188" s="709">
        <v>9</v>
      </c>
      <c r="F188" s="710">
        <v>0</v>
      </c>
      <c r="I188"/>
      <c r="J188" s="709"/>
      <c r="K188" s="709"/>
      <c r="L188" s="709"/>
      <c r="M188" s="709"/>
      <c r="N188" s="710"/>
    </row>
    <row r="189" spans="1:14" ht="12.15" customHeight="1">
      <c r="A189" s="408" t="s">
        <v>295</v>
      </c>
      <c r="B189" s="709">
        <v>25</v>
      </c>
      <c r="C189" s="709">
        <v>0</v>
      </c>
      <c r="D189" s="709">
        <v>0</v>
      </c>
      <c r="E189" s="709">
        <v>25</v>
      </c>
      <c r="F189" s="710">
        <v>15</v>
      </c>
      <c r="I189" s="649"/>
    </row>
    <row r="190" spans="1:14" ht="12.15" customHeight="1">
      <c r="A190" s="408" t="s">
        <v>207</v>
      </c>
      <c r="B190" s="709">
        <v>25</v>
      </c>
      <c r="C190" s="709">
        <v>0</v>
      </c>
      <c r="D190" s="709">
        <v>2</v>
      </c>
      <c r="E190" s="709">
        <v>23</v>
      </c>
      <c r="F190" s="710">
        <v>8</v>
      </c>
      <c r="I190"/>
    </row>
    <row r="191" spans="1:14" ht="12.15" customHeight="1">
      <c r="A191" s="408" t="s">
        <v>299</v>
      </c>
      <c r="B191" s="709">
        <v>111</v>
      </c>
      <c r="C191" s="709">
        <v>0</v>
      </c>
      <c r="D191" s="709">
        <v>13</v>
      </c>
      <c r="E191" s="709">
        <v>98</v>
      </c>
      <c r="F191" s="710">
        <v>51</v>
      </c>
      <c r="I191"/>
    </row>
    <row r="192" spans="1:14" ht="10.5" customHeight="1">
      <c r="A192" s="408"/>
      <c r="B192" s="709"/>
      <c r="C192" s="709"/>
      <c r="D192" s="709"/>
      <c r="E192" s="709"/>
      <c r="F192" s="710"/>
      <c r="I192"/>
    </row>
    <row r="193" spans="1:14" s="25" customFormat="1" ht="12.15" customHeight="1">
      <c r="A193" s="259" t="s">
        <v>300</v>
      </c>
      <c r="B193" s="319">
        <v>183</v>
      </c>
      <c r="C193" s="319">
        <v>0</v>
      </c>
      <c r="D193" s="319">
        <v>7</v>
      </c>
      <c r="E193" s="319">
        <v>176</v>
      </c>
      <c r="F193" s="322">
        <v>53</v>
      </c>
      <c r="I193"/>
    </row>
    <row r="194" spans="1:14" s="25" customFormat="1" ht="12">
      <c r="A194" s="417" t="s">
        <v>304</v>
      </c>
      <c r="B194" s="709">
        <v>17</v>
      </c>
      <c r="C194" s="709">
        <v>0</v>
      </c>
      <c r="D194" s="709">
        <v>0</v>
      </c>
      <c r="E194" s="709">
        <v>17</v>
      </c>
      <c r="F194" s="710">
        <v>6</v>
      </c>
      <c r="I194"/>
    </row>
    <row r="195" spans="1:14" ht="12.15" customHeight="1">
      <c r="A195" s="408" t="s">
        <v>302</v>
      </c>
      <c r="B195" s="709">
        <v>101</v>
      </c>
      <c r="C195" s="709">
        <v>0</v>
      </c>
      <c r="D195" s="709">
        <v>1</v>
      </c>
      <c r="E195" s="709">
        <v>100</v>
      </c>
      <c r="F195" s="710">
        <v>25</v>
      </c>
      <c r="I195" s="649"/>
    </row>
    <row r="196" spans="1:14" ht="12.15" customHeight="1">
      <c r="A196" s="408" t="s">
        <v>301</v>
      </c>
      <c r="B196" s="709">
        <v>25</v>
      </c>
      <c r="C196" s="709">
        <v>0</v>
      </c>
      <c r="D196" s="709">
        <v>0</v>
      </c>
      <c r="E196" s="709">
        <v>25</v>
      </c>
      <c r="F196" s="710">
        <v>13</v>
      </c>
      <c r="I196"/>
    </row>
    <row r="197" spans="1:14" ht="12.15" customHeight="1">
      <c r="A197" s="408" t="s">
        <v>303</v>
      </c>
      <c r="B197" s="709">
        <v>40</v>
      </c>
      <c r="C197" s="709">
        <v>0</v>
      </c>
      <c r="D197" s="709">
        <v>6</v>
      </c>
      <c r="E197" s="709">
        <v>34</v>
      </c>
      <c r="F197" s="710">
        <v>9</v>
      </c>
      <c r="I197"/>
    </row>
    <row r="198" spans="1:14" s="6" customFormat="1" ht="10.5" customHeight="1">
      <c r="A198" s="408"/>
      <c r="B198" s="709"/>
      <c r="C198" s="709"/>
      <c r="D198" s="709"/>
      <c r="E198" s="709"/>
      <c r="F198" s="710"/>
      <c r="I198"/>
    </row>
    <row r="199" spans="1:14" s="25" customFormat="1" ht="12.15" customHeight="1">
      <c r="A199" s="259" t="s">
        <v>276</v>
      </c>
      <c r="B199" s="319">
        <v>448</v>
      </c>
      <c r="C199" s="319">
        <v>0</v>
      </c>
      <c r="D199" s="319">
        <v>12</v>
      </c>
      <c r="E199" s="319">
        <v>436</v>
      </c>
      <c r="F199" s="322">
        <v>292</v>
      </c>
      <c r="I199"/>
    </row>
    <row r="200" spans="1:14" ht="12.15" customHeight="1">
      <c r="A200" s="408" t="s">
        <v>342</v>
      </c>
      <c r="B200" s="709">
        <v>149</v>
      </c>
      <c r="C200" s="709">
        <v>0</v>
      </c>
      <c r="D200" s="709">
        <v>9</v>
      </c>
      <c r="E200" s="709">
        <v>140</v>
      </c>
      <c r="F200" s="710">
        <v>72</v>
      </c>
      <c r="I200"/>
    </row>
    <row r="201" spans="1:14" ht="12.15" customHeight="1">
      <c r="A201" s="408" t="s">
        <v>341</v>
      </c>
      <c r="B201" s="709">
        <v>299</v>
      </c>
      <c r="C201" s="709">
        <v>0</v>
      </c>
      <c r="D201" s="709">
        <v>3</v>
      </c>
      <c r="E201" s="709">
        <v>296</v>
      </c>
      <c r="F201" s="710">
        <v>220</v>
      </c>
      <c r="I201" s="649"/>
    </row>
    <row r="202" spans="1:14" ht="10.5" customHeight="1">
      <c r="A202" s="408"/>
      <c r="B202" s="307"/>
      <c r="C202" s="307"/>
      <c r="D202" s="307"/>
      <c r="E202" s="307"/>
      <c r="F202" s="321"/>
      <c r="I202"/>
    </row>
    <row r="203" spans="1:14" s="25" customFormat="1" ht="25.5" customHeight="1">
      <c r="A203" s="311" t="s">
        <v>114</v>
      </c>
      <c r="B203" s="319">
        <v>351</v>
      </c>
      <c r="C203" s="319">
        <v>0</v>
      </c>
      <c r="D203" s="319">
        <v>111</v>
      </c>
      <c r="E203" s="319">
        <v>240</v>
      </c>
      <c r="F203" s="322">
        <v>117</v>
      </c>
      <c r="I203"/>
    </row>
    <row r="204" spans="1:14" ht="12.15" customHeight="1">
      <c r="A204" s="408" t="s">
        <v>325</v>
      </c>
      <c r="B204" s="709">
        <v>8</v>
      </c>
      <c r="C204" s="709">
        <v>0</v>
      </c>
      <c r="D204" s="709">
        <v>0</v>
      </c>
      <c r="E204" s="709">
        <v>8</v>
      </c>
      <c r="F204" s="710">
        <v>6</v>
      </c>
      <c r="I204"/>
      <c r="J204" s="709"/>
      <c r="K204" s="709"/>
      <c r="L204" s="709"/>
      <c r="M204" s="709"/>
      <c r="N204" s="710"/>
    </row>
    <row r="205" spans="1:14" ht="12.15" customHeight="1">
      <c r="A205" s="332" t="s">
        <v>326</v>
      </c>
      <c r="B205" s="709">
        <v>90</v>
      </c>
      <c r="C205" s="709">
        <v>0</v>
      </c>
      <c r="D205" s="709">
        <v>90</v>
      </c>
      <c r="E205" s="709">
        <v>0</v>
      </c>
      <c r="F205" s="710">
        <v>0</v>
      </c>
      <c r="I205" s="649"/>
    </row>
    <row r="206" spans="1:14" ht="12.15" customHeight="1">
      <c r="A206" s="408" t="s">
        <v>323</v>
      </c>
      <c r="B206" s="709">
        <v>212</v>
      </c>
      <c r="C206" s="709">
        <v>0</v>
      </c>
      <c r="D206" s="709">
        <v>4</v>
      </c>
      <c r="E206" s="709">
        <v>208</v>
      </c>
      <c r="F206" s="710">
        <v>94</v>
      </c>
      <c r="I206"/>
    </row>
    <row r="207" spans="1:14" ht="22.8">
      <c r="A207" s="417" t="s">
        <v>272</v>
      </c>
      <c r="B207" s="709">
        <v>41</v>
      </c>
      <c r="C207" s="709">
        <v>0</v>
      </c>
      <c r="D207" s="709">
        <v>17</v>
      </c>
      <c r="E207" s="709">
        <v>24</v>
      </c>
      <c r="F207" s="710">
        <v>17</v>
      </c>
      <c r="I207"/>
    </row>
    <row r="208" spans="1:14" ht="10.5" customHeight="1">
      <c r="A208" s="408"/>
      <c r="B208" s="709"/>
      <c r="C208" s="709"/>
      <c r="D208" s="709"/>
      <c r="E208" s="709"/>
      <c r="F208" s="710"/>
      <c r="I208"/>
    </row>
    <row r="209" spans="1:14" s="25" customFormat="1" ht="12.15" customHeight="1">
      <c r="A209" s="259" t="s">
        <v>194</v>
      </c>
      <c r="B209" s="319">
        <v>1418</v>
      </c>
      <c r="C209" s="319">
        <v>0</v>
      </c>
      <c r="D209" s="319">
        <v>163</v>
      </c>
      <c r="E209" s="319">
        <v>1255</v>
      </c>
      <c r="F209" s="322">
        <v>680</v>
      </c>
      <c r="I209"/>
      <c r="J209" s="709"/>
      <c r="K209" s="709"/>
      <c r="L209" s="709"/>
      <c r="M209" s="709"/>
      <c r="N209" s="710"/>
    </row>
    <row r="210" spans="1:14" s="25" customFormat="1" ht="10.5" customHeight="1">
      <c r="A210" s="261"/>
      <c r="B210" s="319"/>
      <c r="C210" s="319"/>
      <c r="D210" s="319"/>
      <c r="E210" s="319"/>
      <c r="F210" s="322"/>
      <c r="I210"/>
    </row>
    <row r="211" spans="1:14" s="6" customFormat="1" ht="12.15" customHeight="1">
      <c r="B211" s="924" t="s">
        <v>343</v>
      </c>
      <c r="C211" s="924"/>
      <c r="D211" s="924"/>
      <c r="E211" s="924"/>
      <c r="F211" s="924"/>
      <c r="I211"/>
      <c r="J211" s="900"/>
      <c r="K211" s="900"/>
      <c r="L211" s="900"/>
      <c r="M211" s="900"/>
      <c r="N211" s="900"/>
    </row>
    <row r="212" spans="1:14" s="6" customFormat="1" ht="10.5" customHeight="1">
      <c r="B212" s="519"/>
      <c r="C212" s="519"/>
      <c r="D212" s="519"/>
      <c r="E212" s="519"/>
      <c r="F212" s="519"/>
      <c r="I212"/>
      <c r="J212"/>
      <c r="K212"/>
      <c r="L212"/>
      <c r="M212"/>
      <c r="N212"/>
    </row>
    <row r="213" spans="1:14" s="25" customFormat="1" ht="25.5" customHeight="1">
      <c r="A213" s="311" t="s">
        <v>372</v>
      </c>
      <c r="B213" s="319">
        <v>95</v>
      </c>
      <c r="C213" s="319">
        <v>0</v>
      </c>
      <c r="D213" s="319">
        <v>14</v>
      </c>
      <c r="E213" s="319">
        <v>81</v>
      </c>
      <c r="F213" s="322">
        <v>42</v>
      </c>
      <c r="I213"/>
    </row>
    <row r="214" spans="1:14" ht="12.15" customHeight="1">
      <c r="A214" s="408" t="s">
        <v>299</v>
      </c>
      <c r="B214" s="709">
        <v>95</v>
      </c>
      <c r="C214" s="709">
        <v>0</v>
      </c>
      <c r="D214" s="709">
        <v>14</v>
      </c>
      <c r="E214" s="709">
        <v>81</v>
      </c>
      <c r="F214" s="710">
        <v>42</v>
      </c>
      <c r="I214"/>
    </row>
    <row r="215" spans="1:14" ht="11.4">
      <c r="A215" s="408"/>
      <c r="B215" s="709"/>
      <c r="C215" s="709"/>
      <c r="D215" s="709"/>
      <c r="E215" s="709"/>
      <c r="F215" s="710"/>
      <c r="I215"/>
    </row>
    <row r="216" spans="1:14" s="25" customFormat="1" ht="12.15" customHeight="1">
      <c r="A216" s="259" t="s">
        <v>300</v>
      </c>
      <c r="B216" s="319">
        <v>266</v>
      </c>
      <c r="C216" s="319">
        <v>0</v>
      </c>
      <c r="D216" s="319">
        <v>14</v>
      </c>
      <c r="E216" s="319">
        <v>252</v>
      </c>
      <c r="F216" s="322">
        <v>123</v>
      </c>
      <c r="I216"/>
    </row>
    <row r="217" spans="1:14" ht="12.15" customHeight="1">
      <c r="A217" s="408" t="s">
        <v>304</v>
      </c>
      <c r="B217" s="709">
        <v>75</v>
      </c>
      <c r="C217" s="709">
        <v>0</v>
      </c>
      <c r="D217" s="709">
        <v>6</v>
      </c>
      <c r="E217" s="709">
        <v>69</v>
      </c>
      <c r="F217" s="710">
        <v>27</v>
      </c>
      <c r="I217"/>
    </row>
    <row r="218" spans="1:14" ht="12.15" customHeight="1">
      <c r="A218" s="408" t="s">
        <v>103</v>
      </c>
      <c r="B218" s="709">
        <v>111</v>
      </c>
      <c r="C218" s="709">
        <v>0</v>
      </c>
      <c r="D218" s="709">
        <v>5</v>
      </c>
      <c r="E218" s="709">
        <v>106</v>
      </c>
      <c r="F218" s="710">
        <v>34</v>
      </c>
      <c r="I218"/>
    </row>
    <row r="219" spans="1:14" ht="12.15" customHeight="1">
      <c r="A219" s="408" t="s">
        <v>302</v>
      </c>
      <c r="B219" s="709">
        <v>15</v>
      </c>
      <c r="C219" s="709">
        <v>0</v>
      </c>
      <c r="D219" s="709">
        <v>0</v>
      </c>
      <c r="E219" s="709">
        <v>15</v>
      </c>
      <c r="F219" s="710">
        <v>13</v>
      </c>
      <c r="I219"/>
    </row>
    <row r="220" spans="1:14" ht="12.15" customHeight="1">
      <c r="A220" s="408" t="s">
        <v>301</v>
      </c>
      <c r="B220" s="709">
        <v>22</v>
      </c>
      <c r="C220" s="709">
        <v>0</v>
      </c>
      <c r="D220" s="709">
        <v>1</v>
      </c>
      <c r="E220" s="709">
        <v>21</v>
      </c>
      <c r="F220" s="710">
        <v>19</v>
      </c>
      <c r="I220"/>
    </row>
    <row r="221" spans="1:14" ht="11.4">
      <c r="A221" s="408" t="s">
        <v>303</v>
      </c>
      <c r="B221" s="709">
        <v>43</v>
      </c>
      <c r="C221" s="709">
        <v>0</v>
      </c>
      <c r="D221" s="709">
        <v>2</v>
      </c>
      <c r="E221" s="709">
        <v>41</v>
      </c>
      <c r="F221" s="710">
        <v>30</v>
      </c>
      <c r="I221"/>
    </row>
    <row r="222" spans="1:14" ht="11.4">
      <c r="A222" s="408"/>
      <c r="B222" s="706"/>
      <c r="C222" s="706"/>
      <c r="D222" s="706"/>
      <c r="E222" s="706"/>
      <c r="F222" s="706"/>
      <c r="I222"/>
    </row>
    <row r="223" spans="1:14" s="25" customFormat="1" ht="12.15" customHeight="1">
      <c r="A223" s="259" t="s">
        <v>276</v>
      </c>
      <c r="B223" s="319">
        <v>264</v>
      </c>
      <c r="C223" s="319">
        <v>0</v>
      </c>
      <c r="D223" s="319">
        <v>29</v>
      </c>
      <c r="E223" s="319">
        <v>235</v>
      </c>
      <c r="F223" s="322">
        <v>123</v>
      </c>
      <c r="I223"/>
    </row>
    <row r="224" spans="1:14" ht="12.15" customHeight="1">
      <c r="A224" s="408" t="s">
        <v>345</v>
      </c>
      <c r="B224" s="709">
        <v>70</v>
      </c>
      <c r="C224" s="709">
        <v>0</v>
      </c>
      <c r="D224" s="709">
        <v>11</v>
      </c>
      <c r="E224" s="709">
        <v>59</v>
      </c>
      <c r="F224" s="710">
        <v>37</v>
      </c>
      <c r="I224"/>
    </row>
    <row r="225" spans="1:14" ht="12.15" customHeight="1">
      <c r="A225" s="408" t="s">
        <v>342</v>
      </c>
      <c r="B225" s="709">
        <v>1</v>
      </c>
      <c r="C225" s="709">
        <v>0</v>
      </c>
      <c r="D225" s="709">
        <v>1</v>
      </c>
      <c r="E225" s="709">
        <v>0</v>
      </c>
      <c r="F225" s="710">
        <v>0</v>
      </c>
      <c r="I225"/>
    </row>
    <row r="226" spans="1:14" ht="12.15" customHeight="1">
      <c r="A226" s="332" t="s">
        <v>336</v>
      </c>
      <c r="B226" s="709">
        <v>1</v>
      </c>
      <c r="C226" s="709">
        <v>0</v>
      </c>
      <c r="D226" s="709">
        <v>0</v>
      </c>
      <c r="E226" s="709">
        <v>1</v>
      </c>
      <c r="F226" s="710">
        <v>1</v>
      </c>
      <c r="I226"/>
    </row>
    <row r="227" spans="1:14" ht="12.15" customHeight="1">
      <c r="A227" s="408" t="s">
        <v>341</v>
      </c>
      <c r="B227" s="709">
        <v>192</v>
      </c>
      <c r="C227" s="709">
        <v>0</v>
      </c>
      <c r="D227" s="709">
        <v>17</v>
      </c>
      <c r="E227" s="709">
        <v>175</v>
      </c>
      <c r="F227" s="710">
        <v>85</v>
      </c>
      <c r="I227"/>
      <c r="J227" s="709"/>
      <c r="K227" s="709"/>
      <c r="L227" s="709"/>
      <c r="M227" s="709"/>
      <c r="N227" s="710"/>
    </row>
    <row r="228" spans="1:14" ht="11.4">
      <c r="A228" s="408"/>
      <c r="B228" s="307"/>
      <c r="C228" s="307"/>
      <c r="D228" s="307"/>
      <c r="E228" s="307"/>
      <c r="F228" s="321"/>
      <c r="I228"/>
    </row>
    <row r="229" spans="1:14" s="25" customFormat="1" ht="25.5" customHeight="1">
      <c r="A229" s="311" t="s">
        <v>114</v>
      </c>
      <c r="B229" s="319">
        <v>66</v>
      </c>
      <c r="C229" s="319">
        <v>0</v>
      </c>
      <c r="D229" s="319">
        <v>0</v>
      </c>
      <c r="E229" s="319">
        <v>66</v>
      </c>
      <c r="F229" s="322">
        <v>59</v>
      </c>
      <c r="I229"/>
    </row>
    <row r="230" spans="1:14" ht="12.15" customHeight="1">
      <c r="A230" s="408" t="s">
        <v>325</v>
      </c>
      <c r="B230" s="709">
        <v>14</v>
      </c>
      <c r="C230" s="709">
        <v>0</v>
      </c>
      <c r="D230" s="709">
        <v>0</v>
      </c>
      <c r="E230" s="709">
        <v>14</v>
      </c>
      <c r="F230" s="710">
        <v>12</v>
      </c>
      <c r="I230"/>
      <c r="J230"/>
      <c r="K230"/>
      <c r="L230"/>
      <c r="M230"/>
      <c r="N230"/>
    </row>
    <row r="231" spans="1:14" ht="12.15" customHeight="1">
      <c r="A231" s="408" t="s">
        <v>326</v>
      </c>
      <c r="B231" s="709">
        <v>34</v>
      </c>
      <c r="C231" s="709">
        <v>0</v>
      </c>
      <c r="D231" s="709">
        <v>0</v>
      </c>
      <c r="E231" s="709">
        <v>34</v>
      </c>
      <c r="F231" s="710">
        <v>31</v>
      </c>
    </row>
    <row r="232" spans="1:14" ht="12.15" customHeight="1">
      <c r="A232" s="408" t="s">
        <v>323</v>
      </c>
      <c r="B232" s="709">
        <v>4</v>
      </c>
      <c r="C232" s="709">
        <v>0</v>
      </c>
      <c r="D232" s="709">
        <v>0</v>
      </c>
      <c r="E232" s="709">
        <v>4</v>
      </c>
      <c r="F232" s="710">
        <v>2</v>
      </c>
    </row>
    <row r="233" spans="1:14" ht="12.15" customHeight="1">
      <c r="A233" s="332" t="s">
        <v>324</v>
      </c>
      <c r="B233" s="709">
        <v>14</v>
      </c>
      <c r="C233" s="709">
        <v>0</v>
      </c>
      <c r="D233" s="709">
        <v>0</v>
      </c>
      <c r="E233" s="709">
        <v>14</v>
      </c>
      <c r="F233" s="710">
        <v>14</v>
      </c>
    </row>
    <row r="234" spans="1:14" ht="11.4">
      <c r="A234" s="408"/>
    </row>
    <row r="235" spans="1:14" s="25" customFormat="1" ht="12.15" customHeight="1">
      <c r="A235" s="259" t="s">
        <v>194</v>
      </c>
      <c r="B235" s="319">
        <v>691</v>
      </c>
      <c r="C235" s="319">
        <v>0</v>
      </c>
      <c r="D235" s="319">
        <v>57</v>
      </c>
      <c r="E235" s="319">
        <v>634</v>
      </c>
      <c r="F235" s="322">
        <v>347</v>
      </c>
    </row>
    <row r="236" spans="1:14" s="6" customFormat="1" ht="11.4">
      <c r="B236" s="366"/>
      <c r="C236" s="127"/>
      <c r="D236" s="371"/>
      <c r="E236" s="370"/>
      <c r="F236" s="370"/>
      <c r="I236"/>
      <c r="J236"/>
      <c r="K236"/>
      <c r="L236"/>
      <c r="M236"/>
      <c r="N236"/>
    </row>
    <row r="237" spans="1:14" s="6" customFormat="1" ht="12">
      <c r="B237" s="900" t="s">
        <v>350</v>
      </c>
      <c r="C237" s="900"/>
      <c r="D237" s="900"/>
      <c r="E237" s="900"/>
      <c r="F237" s="900"/>
      <c r="I237"/>
      <c r="J237"/>
      <c r="K237"/>
      <c r="L237"/>
      <c r="M237"/>
      <c r="N237"/>
    </row>
    <row r="238" spans="1:14" s="6" customFormat="1" ht="11.4">
      <c r="B238" s="366"/>
      <c r="C238" s="127"/>
      <c r="D238" s="371"/>
      <c r="E238" s="370"/>
      <c r="F238" s="370"/>
      <c r="I238"/>
      <c r="J238"/>
      <c r="K238"/>
      <c r="L238"/>
      <c r="M238"/>
      <c r="N238"/>
    </row>
    <row r="239" spans="1:14" s="6" customFormat="1" ht="24">
      <c r="A239" s="311" t="s">
        <v>372</v>
      </c>
      <c r="B239" s="319">
        <v>3</v>
      </c>
      <c r="C239" s="319">
        <v>0</v>
      </c>
      <c r="D239" s="319">
        <v>3</v>
      </c>
      <c r="E239" s="319">
        <v>0</v>
      </c>
      <c r="F239" s="322">
        <v>0</v>
      </c>
      <c r="I239"/>
      <c r="J239"/>
      <c r="K239"/>
      <c r="L239"/>
      <c r="M239"/>
      <c r="N239"/>
    </row>
    <row r="240" spans="1:14" s="6" customFormat="1" ht="11.4">
      <c r="A240" s="332" t="s">
        <v>298</v>
      </c>
      <c r="B240" s="709">
        <v>0</v>
      </c>
      <c r="C240" s="709">
        <v>0</v>
      </c>
      <c r="D240" s="709">
        <v>0</v>
      </c>
      <c r="E240" s="709">
        <v>0</v>
      </c>
      <c r="F240" s="710">
        <v>0</v>
      </c>
      <c r="I240"/>
      <c r="J240"/>
      <c r="K240"/>
      <c r="L240"/>
      <c r="M240"/>
      <c r="N240"/>
    </row>
    <row r="241" spans="1:14" s="6" customFormat="1" ht="11.4">
      <c r="A241" s="332" t="s">
        <v>299</v>
      </c>
      <c r="B241" s="709">
        <v>3</v>
      </c>
      <c r="C241" s="709">
        <v>0</v>
      </c>
      <c r="D241" s="709">
        <v>3</v>
      </c>
      <c r="E241" s="709">
        <v>0</v>
      </c>
      <c r="F241" s="710">
        <v>0</v>
      </c>
      <c r="I241"/>
      <c r="J241"/>
      <c r="K241"/>
      <c r="L241"/>
      <c r="M241"/>
      <c r="N241"/>
    </row>
    <row r="242" spans="1:14" s="6" customFormat="1" ht="11.4">
      <c r="A242" s="332"/>
      <c r="B242" s="709"/>
      <c r="C242" s="709"/>
      <c r="D242" s="709"/>
      <c r="E242" s="709"/>
      <c r="F242" s="710"/>
    </row>
    <row r="243" spans="1:14" s="6" customFormat="1" ht="12">
      <c r="A243" s="332" t="s">
        <v>194</v>
      </c>
      <c r="B243" s="319">
        <v>3</v>
      </c>
      <c r="C243" s="319">
        <v>0</v>
      </c>
      <c r="D243" s="319">
        <v>3</v>
      </c>
      <c r="E243" s="319">
        <v>0</v>
      </c>
      <c r="F243" s="322">
        <v>0</v>
      </c>
    </row>
    <row r="244" spans="1:14" s="6" customFormat="1" ht="11.4">
      <c r="B244" s="366"/>
      <c r="C244" s="127"/>
      <c r="D244" s="371"/>
      <c r="E244" s="370"/>
      <c r="F244" s="370"/>
    </row>
    <row r="245" spans="1:14" s="6" customFormat="1" ht="12">
      <c r="B245" s="900" t="s">
        <v>357</v>
      </c>
      <c r="C245" s="900"/>
      <c r="D245" s="900"/>
      <c r="E245" s="900"/>
      <c r="F245" s="900"/>
    </row>
    <row r="246" spans="1:14" s="6" customFormat="1" ht="11.4">
      <c r="B246" s="366"/>
      <c r="C246" s="127"/>
      <c r="D246" s="371"/>
      <c r="E246" s="370"/>
      <c r="F246" s="370"/>
    </row>
    <row r="247" spans="1:14" s="6" customFormat="1" ht="12">
      <c r="A247" s="422" t="s">
        <v>277</v>
      </c>
      <c r="B247" s="319">
        <v>6</v>
      </c>
      <c r="C247" s="319">
        <v>0</v>
      </c>
      <c r="D247" s="319">
        <v>0</v>
      </c>
      <c r="E247" s="319">
        <v>6</v>
      </c>
      <c r="F247" s="322">
        <v>6</v>
      </c>
    </row>
    <row r="248" spans="1:14" s="6" customFormat="1" ht="11.4">
      <c r="A248" s="332" t="s">
        <v>321</v>
      </c>
      <c r="B248" s="709">
        <v>2</v>
      </c>
      <c r="C248" s="709">
        <v>0</v>
      </c>
      <c r="D248" s="709">
        <v>0</v>
      </c>
      <c r="E248" s="709">
        <v>2</v>
      </c>
      <c r="F248" s="710">
        <v>2</v>
      </c>
    </row>
    <row r="249" spans="1:14" s="6" customFormat="1" ht="11.4">
      <c r="A249" s="332" t="s">
        <v>358</v>
      </c>
      <c r="B249" s="709">
        <v>2</v>
      </c>
      <c r="C249" s="709">
        <v>0</v>
      </c>
      <c r="D249" s="709">
        <v>0</v>
      </c>
      <c r="E249" s="709">
        <v>2</v>
      </c>
      <c r="F249" s="710">
        <v>2</v>
      </c>
    </row>
    <row r="250" spans="1:14" s="6" customFormat="1" ht="11.4">
      <c r="A250" s="332" t="s">
        <v>503</v>
      </c>
      <c r="B250" s="709">
        <v>2</v>
      </c>
      <c r="C250" s="709">
        <v>0</v>
      </c>
      <c r="D250" s="709">
        <v>0</v>
      </c>
      <c r="E250" s="709">
        <v>2</v>
      </c>
      <c r="F250" s="710">
        <v>2</v>
      </c>
    </row>
    <row r="251" spans="1:14" s="6" customFormat="1" ht="11.4">
      <c r="A251" s="34"/>
      <c r="B251" s="366"/>
      <c r="C251" s="127"/>
      <c r="D251" s="371"/>
      <c r="E251" s="370"/>
      <c r="F251" s="370"/>
    </row>
    <row r="252" spans="1:14" s="6" customFormat="1" ht="24">
      <c r="A252" s="311" t="s">
        <v>114</v>
      </c>
      <c r="B252" s="319">
        <v>2</v>
      </c>
      <c r="C252" s="319">
        <v>0</v>
      </c>
      <c r="D252" s="319">
        <v>0</v>
      </c>
      <c r="E252" s="319">
        <v>2</v>
      </c>
      <c r="F252" s="322">
        <v>2</v>
      </c>
    </row>
    <row r="253" spans="1:14" s="6" customFormat="1" ht="22.8">
      <c r="A253" s="417" t="s">
        <v>272</v>
      </c>
      <c r="B253" s="709">
        <v>2</v>
      </c>
      <c r="C253" s="709">
        <v>0</v>
      </c>
      <c r="D253" s="709">
        <v>0</v>
      </c>
      <c r="E253" s="709">
        <v>2</v>
      </c>
      <c r="F253" s="710">
        <v>2</v>
      </c>
    </row>
    <row r="254" spans="1:14" s="6" customFormat="1" ht="11.4">
      <c r="A254" s="34"/>
      <c r="B254" s="709"/>
      <c r="C254" s="709"/>
      <c r="D254" s="709"/>
      <c r="E254" s="709"/>
      <c r="F254" s="710"/>
    </row>
    <row r="255" spans="1:14" s="6" customFormat="1" ht="12">
      <c r="A255" s="259" t="s">
        <v>194</v>
      </c>
      <c r="B255" s="319">
        <v>8</v>
      </c>
      <c r="C255" s="319">
        <v>0</v>
      </c>
      <c r="D255" s="319">
        <v>0</v>
      </c>
      <c r="E255" s="319">
        <v>8</v>
      </c>
      <c r="F255" s="322">
        <v>8</v>
      </c>
    </row>
    <row r="256" spans="1:14" s="6" customFormat="1" ht="11.4">
      <c r="B256" s="366"/>
      <c r="C256" s="127"/>
      <c r="D256" s="371"/>
      <c r="E256" s="370"/>
      <c r="F256" s="370"/>
    </row>
    <row r="257" spans="1:14" s="6" customFormat="1" ht="12.15" customHeight="1">
      <c r="B257" s="924" t="s">
        <v>359</v>
      </c>
      <c r="C257" s="924"/>
      <c r="D257" s="924"/>
      <c r="E257" s="924"/>
      <c r="F257" s="924"/>
    </row>
    <row r="258" spans="1:14" s="6" customFormat="1" ht="11.4">
      <c r="B258" s="519"/>
      <c r="C258" s="519"/>
      <c r="D258" s="519"/>
      <c r="E258" s="519"/>
      <c r="F258" s="519"/>
    </row>
    <row r="259" spans="1:14" s="25" customFormat="1" ht="12.75" customHeight="1">
      <c r="A259" s="259" t="s">
        <v>277</v>
      </c>
      <c r="B259" s="319">
        <v>23</v>
      </c>
      <c r="C259" s="319">
        <v>0</v>
      </c>
      <c r="D259" s="319">
        <v>14</v>
      </c>
      <c r="E259" s="319">
        <v>9</v>
      </c>
      <c r="F259" s="322">
        <v>9</v>
      </c>
      <c r="I259"/>
      <c r="J259" s="900"/>
      <c r="K259" s="900"/>
      <c r="L259" s="900"/>
      <c r="M259" s="900"/>
      <c r="N259" s="900"/>
    </row>
    <row r="260" spans="1:14" s="419" customFormat="1" ht="12.75" customHeight="1">
      <c r="A260" s="408" t="s">
        <v>321</v>
      </c>
      <c r="B260" s="709">
        <v>18</v>
      </c>
      <c r="C260" s="709">
        <v>0</v>
      </c>
      <c r="D260" s="709">
        <v>11</v>
      </c>
      <c r="E260" s="709">
        <v>7</v>
      </c>
      <c r="F260" s="710">
        <v>7</v>
      </c>
      <c r="I260"/>
      <c r="J260"/>
      <c r="K260"/>
      <c r="L260"/>
      <c r="M260"/>
      <c r="N260"/>
    </row>
    <row r="261" spans="1:14" ht="12.75" customHeight="1">
      <c r="A261" s="408" t="s">
        <v>358</v>
      </c>
      <c r="B261" s="709">
        <v>3</v>
      </c>
      <c r="C261" s="709">
        <v>0</v>
      </c>
      <c r="D261" s="709">
        <v>3</v>
      </c>
      <c r="E261" s="709">
        <v>0</v>
      </c>
      <c r="F261" s="710">
        <v>0</v>
      </c>
      <c r="I261"/>
    </row>
    <row r="262" spans="1:14" ht="12.75" customHeight="1">
      <c r="A262" s="408" t="s">
        <v>503</v>
      </c>
      <c r="B262" s="709">
        <v>2</v>
      </c>
      <c r="C262" s="709">
        <v>0</v>
      </c>
      <c r="D262" s="709">
        <v>0</v>
      </c>
      <c r="E262" s="709">
        <v>2</v>
      </c>
      <c r="F262" s="710">
        <v>2</v>
      </c>
      <c r="I262"/>
    </row>
    <row r="263" spans="1:14" ht="11.4">
      <c r="A263" s="408"/>
      <c r="B263" s="307"/>
      <c r="C263" s="307"/>
      <c r="D263" s="307"/>
      <c r="E263" s="307"/>
      <c r="F263" s="321"/>
      <c r="I263"/>
    </row>
    <row r="264" spans="1:14" s="25" customFormat="1" ht="25.5" customHeight="1">
      <c r="A264" s="311" t="s">
        <v>114</v>
      </c>
      <c r="B264" s="319">
        <v>46</v>
      </c>
      <c r="C264" s="319">
        <v>0</v>
      </c>
      <c r="D264" s="319">
        <v>14</v>
      </c>
      <c r="E264" s="319">
        <v>32</v>
      </c>
      <c r="F264" s="322">
        <v>17</v>
      </c>
      <c r="I264"/>
    </row>
    <row r="265" spans="1:14" s="25" customFormat="1" ht="12" customHeight="1">
      <c r="A265" s="408" t="s">
        <v>356</v>
      </c>
      <c r="B265" s="709">
        <v>3</v>
      </c>
      <c r="C265" s="709">
        <v>0</v>
      </c>
      <c r="D265" s="709">
        <v>1</v>
      </c>
      <c r="E265" s="709">
        <v>2</v>
      </c>
      <c r="F265" s="710">
        <v>2</v>
      </c>
      <c r="I265"/>
    </row>
    <row r="266" spans="1:14" ht="11.4">
      <c r="A266" s="332" t="s">
        <v>326</v>
      </c>
      <c r="B266" s="709">
        <v>12</v>
      </c>
      <c r="C266" s="709">
        <v>0</v>
      </c>
      <c r="D266" s="709">
        <v>4</v>
      </c>
      <c r="E266" s="709">
        <v>8</v>
      </c>
      <c r="F266" s="710">
        <v>0</v>
      </c>
      <c r="I266"/>
      <c r="J266" s="709"/>
      <c r="K266" s="709"/>
      <c r="L266" s="709"/>
      <c r="M266" s="709"/>
      <c r="N266" s="710"/>
    </row>
    <row r="267" spans="1:14" ht="12.75" customHeight="1">
      <c r="A267" s="332" t="s">
        <v>323</v>
      </c>
      <c r="B267" s="709">
        <v>10</v>
      </c>
      <c r="C267" s="709">
        <v>0</v>
      </c>
      <c r="D267" s="709">
        <v>2</v>
      </c>
      <c r="E267" s="709">
        <v>8</v>
      </c>
      <c r="F267" s="710">
        <v>4</v>
      </c>
      <c r="I267"/>
    </row>
    <row r="268" spans="1:14" ht="12.75" customHeight="1">
      <c r="A268" s="332" t="s">
        <v>324</v>
      </c>
      <c r="B268" s="709">
        <v>4</v>
      </c>
      <c r="C268" s="709">
        <v>0</v>
      </c>
      <c r="D268" s="709">
        <v>0</v>
      </c>
      <c r="E268" s="709">
        <v>4</v>
      </c>
      <c r="F268" s="710">
        <v>3</v>
      </c>
    </row>
    <row r="269" spans="1:14" ht="22.8">
      <c r="A269" s="417" t="s">
        <v>272</v>
      </c>
      <c r="B269" s="709">
        <v>17</v>
      </c>
      <c r="C269" s="709">
        <v>0</v>
      </c>
      <c r="D269" s="709">
        <v>7</v>
      </c>
      <c r="E269" s="709">
        <v>10</v>
      </c>
      <c r="F269" s="710">
        <v>8</v>
      </c>
      <c r="I269"/>
      <c r="J269" s="709"/>
      <c r="K269" s="709"/>
      <c r="L269" s="709"/>
      <c r="M269" s="709"/>
      <c r="N269" s="710"/>
    </row>
    <row r="270" spans="1:14" ht="11.4">
      <c r="A270" s="408"/>
      <c r="B270" s="709"/>
      <c r="C270" s="709"/>
      <c r="D270" s="709"/>
      <c r="E270" s="709"/>
      <c r="F270" s="710"/>
      <c r="I270"/>
    </row>
    <row r="271" spans="1:14" s="25" customFormat="1" ht="12.75" customHeight="1">
      <c r="A271" s="259" t="s">
        <v>194</v>
      </c>
      <c r="B271" s="319">
        <v>69</v>
      </c>
      <c r="C271" s="319">
        <v>0</v>
      </c>
      <c r="D271" s="319">
        <v>28</v>
      </c>
      <c r="E271" s="319">
        <v>41</v>
      </c>
      <c r="F271" s="322">
        <v>26</v>
      </c>
      <c r="I271"/>
    </row>
    <row r="272" spans="1:14" s="6" customFormat="1" ht="11.4">
      <c r="B272" s="366"/>
      <c r="C272" s="127"/>
      <c r="D272" s="371"/>
      <c r="E272" s="370"/>
      <c r="F272" s="370"/>
      <c r="I272"/>
    </row>
    <row r="273" spans="1:14" s="6" customFormat="1" ht="12.75" customHeight="1">
      <c r="B273" s="924" t="s">
        <v>361</v>
      </c>
      <c r="C273" s="924"/>
      <c r="D273" s="924"/>
      <c r="E273" s="924"/>
      <c r="F273" s="924"/>
      <c r="I273"/>
    </row>
    <row r="274" spans="1:14" s="6" customFormat="1" ht="11.4">
      <c r="B274" s="519"/>
      <c r="C274" s="519"/>
      <c r="D274" s="519"/>
      <c r="E274" s="519"/>
      <c r="F274" s="519"/>
      <c r="I274"/>
    </row>
    <row r="275" spans="1:14" s="25" customFormat="1" ht="12.75" customHeight="1">
      <c r="A275" s="259" t="s">
        <v>277</v>
      </c>
      <c r="B275" s="319">
        <v>391</v>
      </c>
      <c r="C275" s="319">
        <v>0</v>
      </c>
      <c r="D275" s="319">
        <v>373</v>
      </c>
      <c r="E275" s="319">
        <v>18</v>
      </c>
      <c r="F275" s="322">
        <v>15</v>
      </c>
      <c r="I275"/>
    </row>
    <row r="276" spans="1:14" ht="24.75" customHeight="1">
      <c r="A276" s="417" t="s">
        <v>374</v>
      </c>
      <c r="B276" s="709">
        <v>90</v>
      </c>
      <c r="C276" s="709">
        <v>0</v>
      </c>
      <c r="D276" s="709">
        <v>90</v>
      </c>
      <c r="E276" s="709">
        <v>0</v>
      </c>
      <c r="F276" s="710">
        <v>0</v>
      </c>
      <c r="I276"/>
      <c r="J276"/>
      <c r="K276"/>
      <c r="L276"/>
      <c r="M276"/>
      <c r="N276"/>
    </row>
    <row r="277" spans="1:14" ht="12.75" customHeight="1">
      <c r="A277" s="408" t="s">
        <v>322</v>
      </c>
      <c r="B277" s="709">
        <v>301</v>
      </c>
      <c r="C277" s="709">
        <v>0</v>
      </c>
      <c r="D277" s="709">
        <v>283</v>
      </c>
      <c r="E277" s="709">
        <v>18</v>
      </c>
      <c r="F277" s="710">
        <v>15</v>
      </c>
      <c r="I277"/>
      <c r="J277" s="900"/>
      <c r="K277" s="900"/>
      <c r="L277" s="900"/>
      <c r="M277" s="900"/>
      <c r="N277" s="900"/>
    </row>
    <row r="278" spans="1:14" ht="8.4" customHeight="1">
      <c r="A278" s="408"/>
      <c r="B278" s="307"/>
      <c r="C278" s="307"/>
      <c r="D278" s="307"/>
      <c r="E278" s="307"/>
      <c r="F278" s="321"/>
    </row>
    <row r="279" spans="1:14" s="25" customFormat="1" ht="12.75" customHeight="1">
      <c r="A279" s="259" t="s">
        <v>194</v>
      </c>
      <c r="B279" s="319">
        <v>391</v>
      </c>
      <c r="C279" s="319">
        <v>0</v>
      </c>
      <c r="D279" s="319">
        <v>373</v>
      </c>
      <c r="E279" s="319">
        <v>18</v>
      </c>
      <c r="F279" s="322">
        <v>15</v>
      </c>
    </row>
    <row r="280" spans="1:14" s="25" customFormat="1" ht="12">
      <c r="A280" s="157"/>
      <c r="B280" s="351"/>
      <c r="C280" s="352"/>
      <c r="D280" s="351"/>
      <c r="E280" s="352"/>
      <c r="F280" s="352"/>
    </row>
    <row r="281" spans="1:14" s="6" customFormat="1" ht="12.15" customHeight="1">
      <c r="B281" s="924" t="s">
        <v>362</v>
      </c>
      <c r="C281" s="924"/>
      <c r="D281" s="924"/>
      <c r="E281" s="924"/>
      <c r="F281" s="924"/>
    </row>
    <row r="282" spans="1:14" s="6" customFormat="1" ht="11.4">
      <c r="B282" s="519"/>
      <c r="C282" s="519"/>
      <c r="D282" s="519"/>
      <c r="E282" s="519"/>
      <c r="F282" s="519"/>
    </row>
    <row r="283" spans="1:14" s="25" customFormat="1" ht="12.15" customHeight="1">
      <c r="A283" s="259" t="s">
        <v>277</v>
      </c>
      <c r="B283" s="319">
        <v>236</v>
      </c>
      <c r="C283" s="319">
        <v>0</v>
      </c>
      <c r="D283" s="319">
        <v>216</v>
      </c>
      <c r="E283" s="319">
        <v>20</v>
      </c>
      <c r="F283" s="322">
        <v>15</v>
      </c>
    </row>
    <row r="284" spans="1:14" ht="12.15" customHeight="1">
      <c r="A284" s="408" t="s">
        <v>322</v>
      </c>
      <c r="B284" s="709">
        <v>236</v>
      </c>
      <c r="C284" s="709">
        <v>0</v>
      </c>
      <c r="D284" s="709">
        <v>216</v>
      </c>
      <c r="E284" s="709">
        <v>20</v>
      </c>
      <c r="F284" s="710">
        <v>15</v>
      </c>
    </row>
    <row r="285" spans="1:14" ht="12.15" customHeight="1">
      <c r="A285" s="408"/>
      <c r="B285" s="709"/>
      <c r="C285" s="709"/>
      <c r="D285" s="709"/>
      <c r="E285" s="709"/>
      <c r="F285" s="710"/>
    </row>
    <row r="286" spans="1:14" s="25" customFormat="1" ht="24">
      <c r="A286" s="311" t="s">
        <v>114</v>
      </c>
      <c r="B286" s="319">
        <v>17</v>
      </c>
      <c r="C286" s="319">
        <v>0</v>
      </c>
      <c r="D286" s="319">
        <v>0</v>
      </c>
      <c r="E286" s="319">
        <v>17</v>
      </c>
      <c r="F286" s="322">
        <v>16</v>
      </c>
    </row>
    <row r="287" spans="1:14" ht="12.15" customHeight="1">
      <c r="A287" s="332" t="s">
        <v>323</v>
      </c>
      <c r="B287" s="709">
        <v>13</v>
      </c>
      <c r="C287" s="709">
        <v>0</v>
      </c>
      <c r="D287" s="709">
        <v>0</v>
      </c>
      <c r="E287" s="709">
        <v>13</v>
      </c>
      <c r="F287" s="710">
        <v>12</v>
      </c>
    </row>
    <row r="288" spans="1:14" ht="12.15" customHeight="1">
      <c r="A288" s="332" t="s">
        <v>324</v>
      </c>
      <c r="B288" s="709">
        <v>4</v>
      </c>
      <c r="C288" s="709">
        <v>0</v>
      </c>
      <c r="D288" s="709">
        <v>0</v>
      </c>
      <c r="E288" s="709">
        <v>4</v>
      </c>
      <c r="F288" s="710">
        <v>4</v>
      </c>
    </row>
    <row r="289" spans="1:14" ht="12">
      <c r="A289" s="408"/>
      <c r="B289" s="709"/>
      <c r="C289" s="709"/>
      <c r="D289" s="709"/>
      <c r="E289" s="709"/>
      <c r="F289" s="710"/>
      <c r="I289"/>
      <c r="J289" s="900"/>
      <c r="K289" s="900"/>
      <c r="L289" s="900"/>
      <c r="M289" s="900"/>
      <c r="N289" s="900"/>
    </row>
    <row r="290" spans="1:14" ht="12.15" customHeight="1">
      <c r="A290" s="259" t="s">
        <v>194</v>
      </c>
      <c r="B290" s="319">
        <v>253</v>
      </c>
      <c r="C290" s="319">
        <v>0</v>
      </c>
      <c r="D290" s="319">
        <v>216</v>
      </c>
      <c r="E290" s="319">
        <v>37</v>
      </c>
      <c r="F290" s="322">
        <v>31</v>
      </c>
      <c r="I290"/>
      <c r="J290"/>
      <c r="K290"/>
      <c r="L290"/>
      <c r="M290"/>
      <c r="N290"/>
    </row>
    <row r="291" spans="1:14" s="6" customFormat="1" ht="10.5" customHeight="1">
      <c r="B291" s="321"/>
      <c r="C291" s="321"/>
      <c r="D291" s="321"/>
      <c r="E291" s="321"/>
      <c r="F291" s="321"/>
      <c r="I291"/>
    </row>
    <row r="292" spans="1:14" s="6" customFormat="1" ht="12.15" customHeight="1">
      <c r="B292" s="924" t="s">
        <v>378</v>
      </c>
      <c r="C292" s="924"/>
      <c r="D292" s="924"/>
      <c r="E292" s="924"/>
      <c r="F292" s="924"/>
      <c r="I292"/>
    </row>
    <row r="293" spans="1:14" s="6" customFormat="1" ht="10.5" customHeight="1">
      <c r="B293" s="519"/>
      <c r="C293" s="519"/>
      <c r="D293" s="519"/>
      <c r="E293" s="519"/>
      <c r="F293" s="519"/>
      <c r="I293"/>
    </row>
    <row r="294" spans="1:14" s="25" customFormat="1" ht="12.15" customHeight="1">
      <c r="A294" s="259" t="s">
        <v>277</v>
      </c>
      <c r="B294" s="319">
        <v>50</v>
      </c>
      <c r="C294" s="319">
        <v>0</v>
      </c>
      <c r="D294" s="319">
        <v>47</v>
      </c>
      <c r="E294" s="319">
        <v>3</v>
      </c>
      <c r="F294" s="322">
        <v>3</v>
      </c>
      <c r="I294"/>
    </row>
    <row r="295" spans="1:14" ht="24.75" customHeight="1">
      <c r="A295" s="417" t="s">
        <v>374</v>
      </c>
      <c r="B295" s="709">
        <v>50</v>
      </c>
      <c r="C295" s="709">
        <v>0</v>
      </c>
      <c r="D295" s="709">
        <v>47</v>
      </c>
      <c r="E295" s="709">
        <v>3</v>
      </c>
      <c r="F295" s="710">
        <v>3</v>
      </c>
      <c r="I295"/>
    </row>
    <row r="296" spans="1:14" ht="11.4">
      <c r="A296" s="417"/>
      <c r="B296" s="307"/>
      <c r="C296" s="307"/>
      <c r="D296" s="307"/>
      <c r="E296" s="307"/>
      <c r="F296" s="321"/>
      <c r="I296"/>
    </row>
    <row r="297" spans="1:14" ht="24">
      <c r="A297" s="311" t="s">
        <v>114</v>
      </c>
      <c r="B297" s="319">
        <v>1</v>
      </c>
      <c r="C297" s="319">
        <v>0</v>
      </c>
      <c r="D297" s="319">
        <v>0</v>
      </c>
      <c r="E297" s="319">
        <v>1</v>
      </c>
      <c r="F297" s="322">
        <v>1</v>
      </c>
      <c r="I297"/>
    </row>
    <row r="298" spans="1:14" ht="11.4">
      <c r="A298" s="332" t="s">
        <v>324</v>
      </c>
      <c r="B298" s="709">
        <v>1</v>
      </c>
      <c r="C298" s="709">
        <v>0</v>
      </c>
      <c r="D298" s="709">
        <v>0</v>
      </c>
      <c r="E298" s="709">
        <v>1</v>
      </c>
      <c r="F298" s="710">
        <v>1</v>
      </c>
      <c r="I298"/>
    </row>
    <row r="299" spans="1:14" ht="11.4">
      <c r="A299" s="332"/>
      <c r="B299" s="709"/>
      <c r="C299" s="709"/>
      <c r="D299" s="709"/>
      <c r="E299" s="709"/>
      <c r="F299" s="710"/>
      <c r="I299"/>
      <c r="J299"/>
      <c r="K299"/>
      <c r="L299"/>
      <c r="M299"/>
      <c r="N299"/>
    </row>
    <row r="300" spans="1:14" s="6" customFormat="1" ht="12.15" customHeight="1">
      <c r="A300" s="422" t="s">
        <v>194</v>
      </c>
      <c r="B300" s="319">
        <v>51</v>
      </c>
      <c r="C300" s="319">
        <v>0</v>
      </c>
      <c r="D300" s="319">
        <v>47</v>
      </c>
      <c r="E300" s="319">
        <v>4</v>
      </c>
      <c r="F300" s="322">
        <v>4</v>
      </c>
      <c r="I300"/>
      <c r="J300" s="900"/>
      <c r="K300" s="900"/>
      <c r="L300" s="900"/>
      <c r="M300" s="900"/>
      <c r="N300" s="900"/>
    </row>
    <row r="301" spans="1:14" s="6" customFormat="1" ht="10.5" customHeight="1">
      <c r="A301" s="261"/>
      <c r="B301" s="366"/>
      <c r="C301" s="127"/>
      <c r="D301" s="371"/>
      <c r="E301" s="370"/>
      <c r="F301" s="370"/>
      <c r="I301"/>
      <c r="J301"/>
      <c r="K301"/>
      <c r="L301"/>
      <c r="M301"/>
      <c r="N301"/>
    </row>
    <row r="302" spans="1:14" s="6" customFormat="1" ht="12.15" customHeight="1">
      <c r="B302" s="924" t="s">
        <v>173</v>
      </c>
      <c r="C302" s="924"/>
      <c r="D302" s="924"/>
      <c r="E302" s="924"/>
      <c r="F302" s="924"/>
      <c r="I302"/>
    </row>
    <row r="303" spans="1:14" s="6" customFormat="1" ht="10.5" customHeight="1">
      <c r="B303" s="519"/>
      <c r="C303" s="519"/>
      <c r="D303" s="519"/>
      <c r="E303" s="519"/>
      <c r="F303" s="519"/>
      <c r="I303"/>
    </row>
    <row r="304" spans="1:14" s="25" customFormat="1" ht="25.5" customHeight="1">
      <c r="A304" s="311" t="s">
        <v>372</v>
      </c>
      <c r="B304" s="319">
        <v>16</v>
      </c>
      <c r="C304" s="319">
        <v>0</v>
      </c>
      <c r="D304" s="319">
        <v>0</v>
      </c>
      <c r="E304" s="319">
        <v>16</v>
      </c>
      <c r="F304" s="322">
        <v>6</v>
      </c>
      <c r="I304"/>
      <c r="J304" s="709"/>
      <c r="K304" s="709"/>
      <c r="L304" s="709"/>
      <c r="M304" s="709"/>
      <c r="N304" s="710"/>
    </row>
    <row r="305" spans="1:14" ht="12.15" customHeight="1">
      <c r="A305" s="408" t="s">
        <v>299</v>
      </c>
      <c r="B305" s="709">
        <v>16</v>
      </c>
      <c r="C305" s="709">
        <v>0</v>
      </c>
      <c r="D305" s="709">
        <v>0</v>
      </c>
      <c r="E305" s="709">
        <v>16</v>
      </c>
      <c r="F305" s="710">
        <v>6</v>
      </c>
      <c r="I305"/>
    </row>
    <row r="306" spans="1:14" ht="10.5" customHeight="1">
      <c r="A306" s="408"/>
      <c r="B306" s="307"/>
      <c r="C306" s="307"/>
      <c r="D306" s="307"/>
      <c r="E306" s="307"/>
      <c r="F306" s="321"/>
    </row>
    <row r="307" spans="1:14" s="25" customFormat="1" ht="12.15" customHeight="1">
      <c r="A307" s="259" t="s">
        <v>300</v>
      </c>
      <c r="B307" s="319">
        <v>49</v>
      </c>
      <c r="C307" s="319">
        <v>0</v>
      </c>
      <c r="D307" s="319">
        <v>0</v>
      </c>
      <c r="E307" s="319">
        <v>49</v>
      </c>
      <c r="F307" s="322">
        <v>14</v>
      </c>
    </row>
    <row r="308" spans="1:14" ht="12.15" customHeight="1">
      <c r="A308" s="408" t="s">
        <v>304</v>
      </c>
      <c r="B308" s="709">
        <v>13</v>
      </c>
      <c r="C308" s="709">
        <v>0</v>
      </c>
      <c r="D308" s="709">
        <v>0</v>
      </c>
      <c r="E308" s="709">
        <v>13</v>
      </c>
      <c r="F308" s="710">
        <v>8</v>
      </c>
    </row>
    <row r="309" spans="1:14" ht="12.15" customHeight="1">
      <c r="A309" s="408" t="s">
        <v>302</v>
      </c>
      <c r="B309" s="709">
        <v>30</v>
      </c>
      <c r="C309" s="709">
        <v>0</v>
      </c>
      <c r="D309" s="709">
        <v>0</v>
      </c>
      <c r="E309" s="709">
        <v>30</v>
      </c>
      <c r="F309" s="710">
        <v>6</v>
      </c>
    </row>
    <row r="310" spans="1:14" ht="12.15" customHeight="1">
      <c r="A310" s="408" t="s">
        <v>301</v>
      </c>
      <c r="B310" s="709">
        <v>4</v>
      </c>
      <c r="C310" s="709">
        <v>0</v>
      </c>
      <c r="D310" s="709">
        <v>0</v>
      </c>
      <c r="E310" s="709">
        <v>4</v>
      </c>
      <c r="F310" s="710">
        <v>0</v>
      </c>
    </row>
    <row r="311" spans="1:14" ht="12.15" customHeight="1">
      <c r="A311" s="408" t="s">
        <v>303</v>
      </c>
      <c r="B311" s="709">
        <v>2</v>
      </c>
      <c r="C311" s="709">
        <v>0</v>
      </c>
      <c r="D311" s="709">
        <v>0</v>
      </c>
      <c r="E311" s="709">
        <v>2</v>
      </c>
      <c r="F311" s="710">
        <v>0</v>
      </c>
    </row>
    <row r="312" spans="1:14" ht="11.4">
      <c r="A312" s="408"/>
      <c r="B312" s="708"/>
      <c r="C312" s="708"/>
      <c r="D312" s="708"/>
      <c r="E312" s="708"/>
      <c r="F312" s="708"/>
    </row>
    <row r="313" spans="1:14" s="25" customFormat="1" ht="25.5" customHeight="1">
      <c r="A313" s="311" t="s">
        <v>106</v>
      </c>
      <c r="B313" s="319">
        <v>32</v>
      </c>
      <c r="C313" s="319">
        <v>0</v>
      </c>
      <c r="D313" s="319">
        <v>0</v>
      </c>
      <c r="E313" s="319">
        <v>32</v>
      </c>
      <c r="F313" s="322">
        <v>13</v>
      </c>
    </row>
    <row r="314" spans="1:14" s="25" customFormat="1" ht="25.5" customHeight="1">
      <c r="A314" s="707" t="s">
        <v>515</v>
      </c>
      <c r="B314" s="709">
        <v>3</v>
      </c>
      <c r="C314" s="709">
        <v>0</v>
      </c>
      <c r="D314" s="709">
        <v>0</v>
      </c>
      <c r="E314" s="709">
        <v>3</v>
      </c>
      <c r="F314" s="710">
        <v>0</v>
      </c>
    </row>
    <row r="315" spans="1:14" ht="23.4">
      <c r="A315" s="417" t="s">
        <v>274</v>
      </c>
      <c r="B315" s="319">
        <v>29</v>
      </c>
      <c r="C315" s="319">
        <v>0</v>
      </c>
      <c r="D315" s="319">
        <v>0</v>
      </c>
      <c r="E315" s="319">
        <v>29</v>
      </c>
      <c r="F315" s="322">
        <v>13</v>
      </c>
    </row>
    <row r="316" spans="1:14" ht="11.4">
      <c r="A316" s="417"/>
      <c r="B316" s="307"/>
      <c r="C316" s="307"/>
      <c r="D316" s="307"/>
      <c r="E316" s="307"/>
      <c r="F316" s="321"/>
    </row>
    <row r="317" spans="1:14" s="25" customFormat="1" ht="12.15" customHeight="1">
      <c r="A317" s="259" t="s">
        <v>276</v>
      </c>
      <c r="B317" s="319">
        <v>96</v>
      </c>
      <c r="C317" s="319">
        <v>0</v>
      </c>
      <c r="D317" s="319">
        <v>0</v>
      </c>
      <c r="E317" s="319">
        <v>96</v>
      </c>
      <c r="F317" s="322">
        <v>38</v>
      </c>
      <c r="I317"/>
      <c r="J317" s="900"/>
      <c r="K317" s="900"/>
      <c r="L317" s="900"/>
      <c r="M317" s="900"/>
      <c r="N317" s="900"/>
    </row>
    <row r="318" spans="1:14" ht="12.15" customHeight="1">
      <c r="A318" s="408" t="s">
        <v>366</v>
      </c>
      <c r="B318" s="709">
        <v>1</v>
      </c>
      <c r="C318" s="709">
        <v>0</v>
      </c>
      <c r="D318" s="709">
        <v>0</v>
      </c>
      <c r="E318" s="709">
        <v>1</v>
      </c>
      <c r="F318" s="710">
        <v>0</v>
      </c>
      <c r="I318"/>
      <c r="J318" s="709"/>
      <c r="K318" s="709"/>
      <c r="L318" s="709"/>
      <c r="M318" s="709"/>
      <c r="N318" s="710"/>
    </row>
    <row r="319" spans="1:14" ht="12.15" customHeight="1">
      <c r="A319" s="408" t="s">
        <v>320</v>
      </c>
      <c r="B319" s="709">
        <v>31</v>
      </c>
      <c r="C319" s="709">
        <v>0</v>
      </c>
      <c r="D319" s="709">
        <v>0</v>
      </c>
      <c r="E319" s="709">
        <v>31</v>
      </c>
      <c r="F319" s="710">
        <v>13</v>
      </c>
      <c r="I319"/>
      <c r="J319" s="709"/>
      <c r="K319" s="709"/>
      <c r="L319" s="709"/>
      <c r="M319" s="709"/>
      <c r="N319" s="710"/>
    </row>
    <row r="320" spans="1:14" ht="12.15" customHeight="1">
      <c r="A320" s="408" t="s">
        <v>342</v>
      </c>
      <c r="B320" s="709">
        <v>20</v>
      </c>
      <c r="C320" s="709">
        <v>0</v>
      </c>
      <c r="D320" s="709">
        <v>0</v>
      </c>
      <c r="E320" s="709">
        <v>20</v>
      </c>
      <c r="F320" s="710">
        <v>11</v>
      </c>
      <c r="I320"/>
    </row>
    <row r="321" spans="1:14" ht="12.15" customHeight="1">
      <c r="A321" s="408" t="s">
        <v>341</v>
      </c>
      <c r="B321" s="709">
        <v>35</v>
      </c>
      <c r="C321" s="709">
        <v>0</v>
      </c>
      <c r="D321" s="709">
        <v>0</v>
      </c>
      <c r="E321" s="709">
        <v>35</v>
      </c>
      <c r="F321" s="710">
        <v>9</v>
      </c>
      <c r="I321"/>
      <c r="J321" s="709"/>
      <c r="K321" s="709"/>
      <c r="L321" s="709"/>
      <c r="M321" s="709"/>
      <c r="N321" s="710"/>
    </row>
    <row r="322" spans="1:14" ht="12.15" customHeight="1">
      <c r="A322" s="408" t="s">
        <v>367</v>
      </c>
      <c r="B322" s="709">
        <v>9</v>
      </c>
      <c r="C322" s="709">
        <v>0</v>
      </c>
      <c r="D322" s="709">
        <v>0</v>
      </c>
      <c r="E322" s="709">
        <v>9</v>
      </c>
      <c r="F322" s="710">
        <v>5</v>
      </c>
      <c r="I322"/>
      <c r="J322" s="709"/>
      <c r="K322" s="709"/>
      <c r="L322" s="709"/>
      <c r="M322" s="709"/>
      <c r="N322" s="710"/>
    </row>
    <row r="323" spans="1:14" ht="11.4">
      <c r="A323" s="408"/>
      <c r="B323" s="307"/>
      <c r="C323" s="307"/>
      <c r="D323" s="307"/>
      <c r="E323" s="307"/>
      <c r="F323" s="321"/>
      <c r="I323"/>
    </row>
    <row r="324" spans="1:14" s="25" customFormat="1" ht="12.15" customHeight="1">
      <c r="A324" s="259" t="s">
        <v>277</v>
      </c>
      <c r="B324" s="319">
        <v>3</v>
      </c>
      <c r="C324" s="319">
        <v>0</v>
      </c>
      <c r="D324" s="319">
        <v>0</v>
      </c>
      <c r="E324" s="319">
        <v>3</v>
      </c>
      <c r="F324" s="322">
        <v>0</v>
      </c>
      <c r="I324"/>
    </row>
    <row r="325" spans="1:14" ht="12.15" customHeight="1">
      <c r="A325" s="408" t="s">
        <v>358</v>
      </c>
      <c r="B325" s="709">
        <v>3</v>
      </c>
      <c r="C325" s="709">
        <v>0</v>
      </c>
      <c r="D325" s="709">
        <v>0</v>
      </c>
      <c r="E325" s="709">
        <v>3</v>
      </c>
      <c r="F325" s="710">
        <v>0</v>
      </c>
      <c r="I325"/>
    </row>
    <row r="326" spans="1:14" ht="11.4">
      <c r="A326" s="408"/>
      <c r="B326" s="5"/>
      <c r="C326" s="5"/>
      <c r="D326" s="5"/>
      <c r="E326" s="5"/>
      <c r="F326" s="5"/>
      <c r="I326"/>
    </row>
    <row r="327" spans="1:14" ht="25.5" customHeight="1">
      <c r="A327" s="311" t="s">
        <v>114</v>
      </c>
      <c r="B327" s="319">
        <v>48</v>
      </c>
      <c r="C327" s="319">
        <v>0</v>
      </c>
      <c r="D327" s="319">
        <v>0</v>
      </c>
      <c r="E327" s="319">
        <v>48</v>
      </c>
      <c r="F327" s="322">
        <v>31</v>
      </c>
      <c r="I327"/>
      <c r="J327" s="709"/>
      <c r="K327" s="709"/>
      <c r="L327" s="709"/>
      <c r="M327" s="709"/>
      <c r="N327" s="710"/>
    </row>
    <row r="328" spans="1:14" ht="11.4">
      <c r="A328" s="332" t="s">
        <v>356</v>
      </c>
      <c r="B328" s="709">
        <v>8</v>
      </c>
      <c r="C328" s="709">
        <v>0</v>
      </c>
      <c r="D328" s="709">
        <v>0</v>
      </c>
      <c r="E328" s="709">
        <v>8</v>
      </c>
      <c r="F328" s="710">
        <v>3</v>
      </c>
      <c r="I328"/>
    </row>
    <row r="329" spans="1:14" ht="11.4">
      <c r="A329" s="332" t="s">
        <v>325</v>
      </c>
      <c r="B329" s="709">
        <v>4</v>
      </c>
      <c r="C329" s="709">
        <v>0</v>
      </c>
      <c r="D329" s="709">
        <v>0</v>
      </c>
      <c r="E329" s="709">
        <v>4</v>
      </c>
      <c r="F329" s="710">
        <v>3</v>
      </c>
      <c r="I329"/>
    </row>
    <row r="330" spans="1:14" ht="11.4">
      <c r="A330" s="588" t="s">
        <v>323</v>
      </c>
      <c r="B330" s="709">
        <v>19</v>
      </c>
      <c r="C330" s="709">
        <v>0</v>
      </c>
      <c r="D330" s="709">
        <v>0</v>
      </c>
      <c r="E330" s="709">
        <v>19</v>
      </c>
      <c r="F330" s="710">
        <v>9</v>
      </c>
      <c r="I330"/>
    </row>
    <row r="331" spans="1:14" ht="22.8">
      <c r="A331" s="417" t="s">
        <v>272</v>
      </c>
      <c r="B331" s="709">
        <v>17</v>
      </c>
      <c r="C331" s="709">
        <v>0</v>
      </c>
      <c r="D331" s="709">
        <v>0</v>
      </c>
      <c r="E331" s="709">
        <v>17</v>
      </c>
      <c r="F331" s="710">
        <v>16</v>
      </c>
      <c r="I331"/>
      <c r="J331" s="709"/>
      <c r="K331" s="709"/>
      <c r="L331" s="709"/>
      <c r="M331" s="709"/>
      <c r="N331" s="710"/>
    </row>
    <row r="332" spans="1:14" ht="11.4">
      <c r="A332" s="408"/>
      <c r="B332" s="709"/>
      <c r="C332" s="709"/>
      <c r="D332" s="709"/>
      <c r="E332" s="709"/>
      <c r="F332" s="710"/>
      <c r="I332"/>
      <c r="J332" s="709"/>
      <c r="K332" s="709"/>
      <c r="L332" s="709"/>
      <c r="M332" s="709"/>
      <c r="N332" s="710"/>
    </row>
    <row r="333" spans="1:14" s="25" customFormat="1" ht="12.15" customHeight="1">
      <c r="A333" s="259" t="s">
        <v>194</v>
      </c>
      <c r="B333" s="319">
        <v>244</v>
      </c>
      <c r="C333" s="319">
        <v>0</v>
      </c>
      <c r="D333" s="319">
        <v>0</v>
      </c>
      <c r="E333" s="319">
        <v>244</v>
      </c>
      <c r="F333" s="322">
        <v>102</v>
      </c>
      <c r="I333"/>
    </row>
    <row r="334" spans="1:14" s="38" customFormat="1" ht="12">
      <c r="A334" s="261"/>
      <c r="B334" s="321"/>
      <c r="C334" s="321"/>
      <c r="D334" s="321"/>
      <c r="E334" s="321"/>
      <c r="F334" s="321"/>
      <c r="I334"/>
    </row>
    <row r="335" spans="1:14" s="6" customFormat="1" ht="12">
      <c r="B335" s="924" t="s">
        <v>174</v>
      </c>
      <c r="C335" s="924"/>
      <c r="D335" s="924"/>
      <c r="E335" s="924"/>
      <c r="F335" s="924"/>
      <c r="I335"/>
    </row>
    <row r="336" spans="1:14" s="6" customFormat="1" ht="11.4">
      <c r="B336" s="519"/>
      <c r="C336" s="519"/>
      <c r="D336" s="519"/>
      <c r="E336" s="519"/>
      <c r="F336" s="519"/>
      <c r="I336"/>
    </row>
    <row r="337" spans="1:14" s="25" customFormat="1" ht="12.15" customHeight="1">
      <c r="A337" s="259" t="s">
        <v>286</v>
      </c>
      <c r="B337" s="319">
        <v>5</v>
      </c>
      <c r="C337" s="319">
        <v>0</v>
      </c>
      <c r="D337" s="319">
        <v>0</v>
      </c>
      <c r="E337" s="319">
        <v>5</v>
      </c>
      <c r="F337" s="322">
        <v>3</v>
      </c>
      <c r="I337"/>
    </row>
    <row r="338" spans="1:14" ht="22.8">
      <c r="A338" s="417" t="s">
        <v>275</v>
      </c>
      <c r="B338" s="709">
        <v>5</v>
      </c>
      <c r="C338" s="709">
        <v>0</v>
      </c>
      <c r="D338" s="709">
        <v>0</v>
      </c>
      <c r="E338" s="709">
        <v>5</v>
      </c>
      <c r="F338" s="710">
        <v>3</v>
      </c>
      <c r="I338"/>
      <c r="J338" s="709"/>
      <c r="K338" s="709"/>
      <c r="L338" s="709"/>
      <c r="M338" s="709"/>
      <c r="N338" s="710"/>
    </row>
    <row r="339" spans="1:14" ht="11.4">
      <c r="A339" s="408"/>
      <c r="B339" s="307"/>
      <c r="C339" s="307"/>
      <c r="D339" s="307"/>
      <c r="E339" s="307"/>
      <c r="F339" s="321"/>
      <c r="I339"/>
    </row>
    <row r="340" spans="1:14" s="25" customFormat="1" ht="25.5" customHeight="1">
      <c r="A340" s="311" t="s">
        <v>372</v>
      </c>
      <c r="B340" s="319">
        <v>49</v>
      </c>
      <c r="C340" s="319">
        <v>0</v>
      </c>
      <c r="D340" s="319">
        <v>7</v>
      </c>
      <c r="E340" s="319">
        <v>42</v>
      </c>
      <c r="F340" s="322">
        <v>26</v>
      </c>
      <c r="I340"/>
      <c r="J340" s="709"/>
      <c r="K340" s="709"/>
      <c r="L340" s="709"/>
      <c r="M340" s="709"/>
      <c r="N340" s="710"/>
    </row>
    <row r="341" spans="1:14" ht="12.75" customHeight="1">
      <c r="A341" s="408" t="s">
        <v>297</v>
      </c>
      <c r="B341" s="709">
        <v>31</v>
      </c>
      <c r="C341" s="709">
        <v>0</v>
      </c>
      <c r="D341" s="709">
        <v>6</v>
      </c>
      <c r="E341" s="709">
        <v>25</v>
      </c>
      <c r="F341" s="710">
        <v>14</v>
      </c>
      <c r="I341"/>
    </row>
    <row r="342" spans="1:14" ht="12.75" customHeight="1">
      <c r="A342" s="408" t="s">
        <v>299</v>
      </c>
      <c r="B342" s="709">
        <v>18</v>
      </c>
      <c r="C342" s="709">
        <v>0</v>
      </c>
      <c r="D342" s="709">
        <v>1</v>
      </c>
      <c r="E342" s="709">
        <v>17</v>
      </c>
      <c r="F342" s="710">
        <v>12</v>
      </c>
      <c r="I342"/>
    </row>
    <row r="343" spans="1:14" ht="12">
      <c r="A343" s="408"/>
      <c r="B343" s="307"/>
      <c r="C343" s="307"/>
      <c r="D343" s="307"/>
      <c r="E343" s="307"/>
      <c r="F343" s="321"/>
      <c r="I343"/>
      <c r="J343" s="900"/>
      <c r="K343" s="900"/>
      <c r="L343" s="900"/>
      <c r="M343" s="900"/>
      <c r="N343" s="900"/>
    </row>
    <row r="344" spans="1:14" s="25" customFormat="1" ht="12.15" customHeight="1">
      <c r="A344" s="259" t="s">
        <v>300</v>
      </c>
      <c r="B344" s="319">
        <v>31</v>
      </c>
      <c r="C344" s="319">
        <v>0</v>
      </c>
      <c r="D344" s="319">
        <v>4</v>
      </c>
      <c r="E344" s="319">
        <v>27</v>
      </c>
      <c r="F344" s="322">
        <v>10</v>
      </c>
      <c r="I344"/>
      <c r="J344"/>
      <c r="K344"/>
      <c r="L344"/>
      <c r="M344"/>
      <c r="N344"/>
    </row>
    <row r="345" spans="1:14" ht="12.15" customHeight="1">
      <c r="A345" s="107" t="s">
        <v>302</v>
      </c>
      <c r="B345" s="709">
        <v>25</v>
      </c>
      <c r="C345" s="709">
        <v>0</v>
      </c>
      <c r="D345" s="709">
        <v>4</v>
      </c>
      <c r="E345" s="709">
        <v>21</v>
      </c>
      <c r="F345" s="710">
        <v>9</v>
      </c>
      <c r="I345"/>
    </row>
    <row r="346" spans="1:14" ht="12" customHeight="1">
      <c r="A346" s="332" t="s">
        <v>301</v>
      </c>
      <c r="B346" s="709">
        <v>5</v>
      </c>
      <c r="C346" s="709">
        <v>0</v>
      </c>
      <c r="D346" s="709">
        <v>0</v>
      </c>
      <c r="E346" s="709">
        <v>5</v>
      </c>
      <c r="F346" s="710">
        <v>1</v>
      </c>
      <c r="I346"/>
    </row>
    <row r="347" spans="1:14" ht="11.4">
      <c r="A347" s="332" t="s">
        <v>303</v>
      </c>
      <c r="B347" s="709">
        <v>1</v>
      </c>
      <c r="C347" s="709">
        <v>0</v>
      </c>
      <c r="D347" s="709">
        <v>0</v>
      </c>
      <c r="E347" s="709">
        <v>1</v>
      </c>
      <c r="F347" s="710">
        <v>0</v>
      </c>
      <c r="I347"/>
      <c r="J347" s="709"/>
      <c r="K347" s="709"/>
      <c r="L347" s="709"/>
      <c r="M347" s="709"/>
      <c r="N347" s="710"/>
    </row>
    <row r="348" spans="1:14" ht="11.4">
      <c r="A348" s="332"/>
      <c r="B348" s="709"/>
      <c r="C348" s="709"/>
      <c r="D348" s="709"/>
      <c r="E348" s="709"/>
      <c r="F348" s="710"/>
      <c r="I348"/>
      <c r="J348" s="709"/>
      <c r="K348" s="709"/>
      <c r="L348" s="709"/>
      <c r="M348" s="709"/>
      <c r="N348" s="710"/>
    </row>
    <row r="349" spans="1:14" s="25" customFormat="1" ht="12.15" customHeight="1">
      <c r="A349" s="259" t="s">
        <v>276</v>
      </c>
      <c r="B349" s="319">
        <v>121</v>
      </c>
      <c r="C349" s="319">
        <v>0</v>
      </c>
      <c r="D349" s="319">
        <v>19</v>
      </c>
      <c r="E349" s="319">
        <v>102</v>
      </c>
      <c r="F349" s="322">
        <v>51</v>
      </c>
      <c r="I349"/>
      <c r="J349" s="709"/>
      <c r="K349" s="709"/>
      <c r="L349" s="709"/>
      <c r="M349" s="709"/>
      <c r="N349" s="710"/>
    </row>
    <row r="350" spans="1:14" ht="12.15" customHeight="1">
      <c r="A350" s="408" t="s">
        <v>366</v>
      </c>
      <c r="B350" s="709">
        <v>9</v>
      </c>
      <c r="C350" s="709">
        <v>0</v>
      </c>
      <c r="D350" s="709">
        <v>1</v>
      </c>
      <c r="E350" s="709">
        <v>8</v>
      </c>
      <c r="F350" s="710">
        <v>1</v>
      </c>
      <c r="I350"/>
    </row>
    <row r="351" spans="1:14" ht="12.15" customHeight="1">
      <c r="A351" s="408" t="s">
        <v>320</v>
      </c>
      <c r="B351" s="709">
        <v>33</v>
      </c>
      <c r="C351" s="709">
        <v>0</v>
      </c>
      <c r="D351" s="709">
        <v>2</v>
      </c>
      <c r="E351" s="709">
        <v>31</v>
      </c>
      <c r="F351" s="710">
        <v>17</v>
      </c>
      <c r="I351"/>
    </row>
    <row r="352" spans="1:14" ht="12.15" customHeight="1">
      <c r="A352" s="107" t="s">
        <v>342</v>
      </c>
      <c r="B352" s="709">
        <v>19</v>
      </c>
      <c r="C352" s="709">
        <v>0</v>
      </c>
      <c r="D352" s="709">
        <v>3</v>
      </c>
      <c r="E352" s="709">
        <v>16</v>
      </c>
      <c r="F352" s="710">
        <v>6</v>
      </c>
      <c r="I352"/>
    </row>
    <row r="353" spans="1:14" ht="12.15" customHeight="1">
      <c r="A353" s="332" t="s">
        <v>336</v>
      </c>
      <c r="B353" s="709">
        <v>32</v>
      </c>
      <c r="C353" s="709">
        <v>0</v>
      </c>
      <c r="D353" s="709">
        <v>10</v>
      </c>
      <c r="E353" s="709">
        <v>22</v>
      </c>
      <c r="F353" s="710">
        <v>19</v>
      </c>
      <c r="I353"/>
      <c r="J353" s="709"/>
      <c r="K353" s="709"/>
      <c r="L353" s="709"/>
      <c r="M353" s="709"/>
      <c r="N353" s="710"/>
    </row>
    <row r="354" spans="1:14" ht="12.15" customHeight="1">
      <c r="A354" s="408" t="s">
        <v>341</v>
      </c>
      <c r="B354" s="709">
        <v>28</v>
      </c>
      <c r="C354" s="709">
        <v>0</v>
      </c>
      <c r="D354" s="709">
        <v>3</v>
      </c>
      <c r="E354" s="709">
        <v>25</v>
      </c>
      <c r="F354" s="710">
        <v>8</v>
      </c>
      <c r="I354"/>
    </row>
    <row r="355" spans="1:14" ht="11.4">
      <c r="A355" s="332"/>
      <c r="B355" s="307"/>
      <c r="C355" s="307"/>
      <c r="D355" s="307"/>
      <c r="E355" s="307"/>
      <c r="F355" s="321"/>
    </row>
    <row r="356" spans="1:14" s="25" customFormat="1" ht="25.5" customHeight="1">
      <c r="A356" s="311" t="s">
        <v>114</v>
      </c>
      <c r="B356" s="319">
        <v>137</v>
      </c>
      <c r="C356" s="319">
        <v>0</v>
      </c>
      <c r="D356" s="319">
        <v>29</v>
      </c>
      <c r="E356" s="319">
        <v>108</v>
      </c>
      <c r="F356" s="322">
        <v>42</v>
      </c>
      <c r="I356"/>
      <c r="J356" s="709"/>
      <c r="K356" s="709"/>
      <c r="L356" s="709"/>
      <c r="M356" s="709"/>
      <c r="N356" s="710"/>
    </row>
    <row r="357" spans="1:14" ht="12.15" customHeight="1">
      <c r="A357" s="408" t="s">
        <v>356</v>
      </c>
      <c r="B357" s="709">
        <v>73</v>
      </c>
      <c r="C357" s="709">
        <v>0</v>
      </c>
      <c r="D357" s="709">
        <v>5</v>
      </c>
      <c r="E357" s="709">
        <v>68</v>
      </c>
      <c r="F357" s="710">
        <v>34</v>
      </c>
      <c r="I357"/>
    </row>
    <row r="358" spans="1:14" ht="12.15" customHeight="1">
      <c r="A358" s="332" t="s">
        <v>323</v>
      </c>
      <c r="B358" s="709">
        <v>1</v>
      </c>
      <c r="C358" s="709">
        <v>0</v>
      </c>
      <c r="D358" s="709">
        <v>0</v>
      </c>
      <c r="E358" s="709">
        <v>1</v>
      </c>
      <c r="F358" s="710">
        <v>1</v>
      </c>
      <c r="I358"/>
    </row>
    <row r="359" spans="1:14" ht="22.8">
      <c r="A359" s="421" t="s">
        <v>272</v>
      </c>
      <c r="B359" s="709">
        <v>63</v>
      </c>
      <c r="C359" s="709">
        <v>0</v>
      </c>
      <c r="D359" s="709">
        <v>24</v>
      </c>
      <c r="E359" s="709">
        <v>39</v>
      </c>
      <c r="F359" s="710">
        <v>7</v>
      </c>
      <c r="I359"/>
    </row>
    <row r="360" spans="1:14" ht="11.4">
      <c r="A360" s="332"/>
      <c r="B360" s="709"/>
      <c r="C360" s="709"/>
      <c r="D360" s="709"/>
      <c r="E360" s="709"/>
      <c r="F360" s="710"/>
      <c r="I360"/>
    </row>
    <row r="361" spans="1:14" s="25" customFormat="1" ht="12.15" customHeight="1">
      <c r="A361" s="259" t="s">
        <v>194</v>
      </c>
      <c r="B361" s="319">
        <v>343</v>
      </c>
      <c r="C361" s="319">
        <v>0</v>
      </c>
      <c r="D361" s="319">
        <v>59</v>
      </c>
      <c r="E361" s="319">
        <v>284</v>
      </c>
      <c r="F361" s="322">
        <v>132</v>
      </c>
      <c r="I361"/>
    </row>
    <row r="362" spans="1:14" s="6" customFormat="1" ht="11.4">
      <c r="A362" s="369"/>
      <c r="B362" s="927"/>
      <c r="C362" s="928"/>
      <c r="D362" s="928"/>
      <c r="E362" s="928"/>
      <c r="F362" s="413"/>
      <c r="I362"/>
    </row>
    <row r="363" spans="1:14" s="6" customFormat="1" ht="12">
      <c r="B363" s="924" t="s">
        <v>175</v>
      </c>
      <c r="C363" s="924"/>
      <c r="D363" s="924"/>
      <c r="E363" s="924"/>
      <c r="F363" s="924"/>
      <c r="I363"/>
      <c r="J363" s="709"/>
      <c r="K363" s="709"/>
      <c r="L363" s="709"/>
      <c r="M363" s="709"/>
      <c r="N363" s="710"/>
    </row>
    <row r="364" spans="1:14" ht="12">
      <c r="A364" s="6"/>
      <c r="B364" s="519"/>
      <c r="C364" s="519"/>
      <c r="D364" s="519"/>
      <c r="E364" s="519"/>
      <c r="F364" s="519"/>
      <c r="I364"/>
      <c r="J364" s="900"/>
      <c r="K364" s="900"/>
      <c r="L364" s="900"/>
      <c r="M364" s="900"/>
      <c r="N364" s="900"/>
    </row>
    <row r="365" spans="1:14" ht="25.5" customHeight="1">
      <c r="A365" s="311" t="s">
        <v>372</v>
      </c>
      <c r="B365" s="319">
        <v>85</v>
      </c>
      <c r="C365" s="319">
        <v>0</v>
      </c>
      <c r="D365" s="319">
        <v>52</v>
      </c>
      <c r="E365" s="319">
        <v>33</v>
      </c>
      <c r="F365" s="322">
        <v>32</v>
      </c>
      <c r="I365"/>
      <c r="J365"/>
      <c r="K365"/>
      <c r="L365"/>
      <c r="M365"/>
      <c r="N365"/>
    </row>
    <row r="366" spans="1:14" ht="12.15" customHeight="1">
      <c r="A366" s="408" t="s">
        <v>297</v>
      </c>
      <c r="B366" s="709">
        <v>58</v>
      </c>
      <c r="C366" s="709">
        <v>0</v>
      </c>
      <c r="D366" s="709">
        <v>49</v>
      </c>
      <c r="E366" s="709">
        <v>9</v>
      </c>
      <c r="F366" s="710">
        <v>9</v>
      </c>
      <c r="I366"/>
    </row>
    <row r="367" spans="1:14" ht="12.15" customHeight="1">
      <c r="A367" s="408" t="s">
        <v>299</v>
      </c>
      <c r="B367" s="709">
        <v>27</v>
      </c>
      <c r="C367" s="709">
        <v>0</v>
      </c>
      <c r="D367" s="709">
        <v>3</v>
      </c>
      <c r="E367" s="709">
        <v>24</v>
      </c>
      <c r="F367" s="710">
        <v>23</v>
      </c>
      <c r="I367"/>
    </row>
    <row r="368" spans="1:14" ht="11.4">
      <c r="A368" s="408"/>
      <c r="B368" s="709"/>
      <c r="C368" s="709"/>
      <c r="D368" s="709"/>
      <c r="E368" s="709"/>
      <c r="F368" s="710"/>
      <c r="I368"/>
    </row>
    <row r="369" spans="1:14" s="25" customFormat="1" ht="12.15" customHeight="1">
      <c r="A369" s="259" t="s">
        <v>300</v>
      </c>
      <c r="B369" s="319">
        <v>40</v>
      </c>
      <c r="C369" s="319">
        <v>0</v>
      </c>
      <c r="D369" s="319">
        <v>7</v>
      </c>
      <c r="E369" s="319">
        <v>33</v>
      </c>
      <c r="F369" s="322">
        <v>17</v>
      </c>
      <c r="I369"/>
    </row>
    <row r="370" spans="1:14" ht="12.15" customHeight="1">
      <c r="A370" s="107" t="s">
        <v>310</v>
      </c>
      <c r="B370" s="709">
        <v>6</v>
      </c>
      <c r="C370" s="709">
        <v>0</v>
      </c>
      <c r="D370" s="709">
        <v>1</v>
      </c>
      <c r="E370" s="709">
        <v>5</v>
      </c>
      <c r="F370" s="710">
        <v>2</v>
      </c>
      <c r="I370"/>
    </row>
    <row r="371" spans="1:14" ht="12.15" customHeight="1">
      <c r="A371" s="107" t="s">
        <v>302</v>
      </c>
      <c r="B371" s="709">
        <v>13</v>
      </c>
      <c r="C371" s="709">
        <v>0</v>
      </c>
      <c r="D371" s="709">
        <v>1</v>
      </c>
      <c r="E371" s="709">
        <v>12</v>
      </c>
      <c r="F371" s="710">
        <v>9</v>
      </c>
      <c r="I371"/>
    </row>
    <row r="372" spans="1:14" ht="12.15" customHeight="1">
      <c r="A372" s="107" t="s">
        <v>301</v>
      </c>
      <c r="B372" s="709">
        <v>15</v>
      </c>
      <c r="C372" s="709">
        <v>0</v>
      </c>
      <c r="D372" s="709">
        <v>4</v>
      </c>
      <c r="E372" s="709">
        <v>11</v>
      </c>
      <c r="F372" s="710">
        <v>5</v>
      </c>
      <c r="I372"/>
    </row>
    <row r="373" spans="1:14" ht="12.15" customHeight="1">
      <c r="A373" s="107" t="s">
        <v>303</v>
      </c>
      <c r="B373" s="709">
        <v>6</v>
      </c>
      <c r="C373" s="709">
        <v>0</v>
      </c>
      <c r="D373" s="709">
        <v>1</v>
      </c>
      <c r="E373" s="709">
        <v>5</v>
      </c>
      <c r="F373" s="710">
        <v>1</v>
      </c>
      <c r="I373"/>
    </row>
    <row r="374" spans="1:14" ht="12.15" customHeight="1">
      <c r="A374" s="107"/>
      <c r="B374" s="709"/>
      <c r="C374" s="709"/>
      <c r="D374" s="709"/>
      <c r="E374" s="709"/>
      <c r="F374" s="710"/>
      <c r="I374"/>
    </row>
    <row r="375" spans="1:14" ht="12.15" customHeight="1">
      <c r="A375" s="259" t="s">
        <v>276</v>
      </c>
      <c r="B375" s="319">
        <v>109</v>
      </c>
      <c r="C375" s="319">
        <v>0</v>
      </c>
      <c r="D375" s="319">
        <v>55</v>
      </c>
      <c r="E375" s="319">
        <v>54</v>
      </c>
      <c r="F375" s="322">
        <v>45</v>
      </c>
      <c r="I375"/>
    </row>
    <row r="376" spans="1:14" ht="12.15" customHeight="1">
      <c r="A376" s="34" t="s">
        <v>342</v>
      </c>
      <c r="B376" s="709">
        <v>27</v>
      </c>
      <c r="C376" s="709">
        <v>0</v>
      </c>
      <c r="D376" s="709">
        <v>4</v>
      </c>
      <c r="E376" s="709">
        <v>23</v>
      </c>
      <c r="F376" s="710">
        <v>18</v>
      </c>
      <c r="I376"/>
    </row>
    <row r="377" spans="1:14" ht="12.15" customHeight="1">
      <c r="A377" s="332" t="s">
        <v>336</v>
      </c>
      <c r="B377" s="709">
        <v>60</v>
      </c>
      <c r="C377" s="709">
        <v>0</v>
      </c>
      <c r="D377" s="709">
        <v>42</v>
      </c>
      <c r="E377" s="709">
        <v>18</v>
      </c>
      <c r="F377" s="710">
        <v>16</v>
      </c>
      <c r="I377"/>
    </row>
    <row r="378" spans="1:14" ht="11.4">
      <c r="A378" s="408" t="s">
        <v>341</v>
      </c>
      <c r="B378" s="709">
        <v>22</v>
      </c>
      <c r="C378" s="709">
        <v>0</v>
      </c>
      <c r="D378" s="709">
        <v>9</v>
      </c>
      <c r="E378" s="709">
        <v>13</v>
      </c>
      <c r="F378" s="710">
        <v>11</v>
      </c>
      <c r="I378"/>
    </row>
    <row r="379" spans="1:14" ht="11.4">
      <c r="A379" s="408"/>
      <c r="B379" s="307"/>
      <c r="C379" s="307"/>
      <c r="D379" s="307"/>
      <c r="E379" s="307"/>
      <c r="F379" s="321"/>
      <c r="I379"/>
    </row>
    <row r="380" spans="1:14" ht="25.5" customHeight="1">
      <c r="A380" s="311" t="s">
        <v>114</v>
      </c>
      <c r="B380" s="319">
        <v>53</v>
      </c>
      <c r="C380" s="319">
        <v>0</v>
      </c>
      <c r="D380" s="319">
        <v>2</v>
      </c>
      <c r="E380" s="319">
        <v>51</v>
      </c>
      <c r="F380" s="322">
        <v>39</v>
      </c>
      <c r="I380"/>
      <c r="J380" s="709"/>
      <c r="K380" s="709"/>
      <c r="L380" s="709"/>
      <c r="M380" s="709"/>
      <c r="N380" s="710"/>
    </row>
    <row r="381" spans="1:14" ht="12.15" customHeight="1">
      <c r="A381" s="332" t="s">
        <v>325</v>
      </c>
      <c r="B381" s="709">
        <v>1</v>
      </c>
      <c r="C381" s="709">
        <v>0</v>
      </c>
      <c r="D381" s="709">
        <v>0</v>
      </c>
      <c r="E381" s="709">
        <v>1</v>
      </c>
      <c r="F381" s="710">
        <v>1</v>
      </c>
      <c r="I381"/>
    </row>
    <row r="382" spans="1:14" ht="12.15" customHeight="1">
      <c r="A382" s="408" t="s">
        <v>323</v>
      </c>
      <c r="B382" s="709">
        <v>28</v>
      </c>
      <c r="C382" s="709">
        <v>0</v>
      </c>
      <c r="D382" s="709">
        <v>2</v>
      </c>
      <c r="E382" s="709">
        <v>26</v>
      </c>
      <c r="F382" s="710">
        <v>20</v>
      </c>
      <c r="I382"/>
    </row>
    <row r="383" spans="1:14" ht="12.15" customHeight="1">
      <c r="A383" s="332" t="s">
        <v>324</v>
      </c>
      <c r="B383" s="709">
        <v>3</v>
      </c>
      <c r="C383" s="709">
        <v>0</v>
      </c>
      <c r="D383" s="709">
        <v>0</v>
      </c>
      <c r="E383" s="709">
        <v>3</v>
      </c>
      <c r="F383" s="710">
        <v>3</v>
      </c>
      <c r="I383"/>
    </row>
    <row r="384" spans="1:14" ht="22.8">
      <c r="A384" s="417" t="s">
        <v>272</v>
      </c>
      <c r="B384" s="709">
        <v>21</v>
      </c>
      <c r="C384" s="709">
        <v>0</v>
      </c>
      <c r="D384" s="709">
        <v>0</v>
      </c>
      <c r="E384" s="709">
        <v>21</v>
      </c>
      <c r="F384" s="710">
        <v>15</v>
      </c>
      <c r="I384"/>
    </row>
    <row r="385" spans="1:14" ht="11.4">
      <c r="A385" s="408"/>
      <c r="B385" s="709"/>
      <c r="C385" s="709"/>
      <c r="D385" s="709"/>
      <c r="E385" s="709"/>
      <c r="F385" s="710"/>
      <c r="I385"/>
    </row>
    <row r="386" spans="1:14" ht="12.15" customHeight="1">
      <c r="A386" s="259" t="s">
        <v>194</v>
      </c>
      <c r="B386" s="319">
        <v>287</v>
      </c>
      <c r="C386" s="319">
        <v>0</v>
      </c>
      <c r="D386" s="319">
        <v>116</v>
      </c>
      <c r="E386" s="319">
        <v>171</v>
      </c>
      <c r="F386" s="322">
        <v>133</v>
      </c>
      <c r="I386"/>
    </row>
    <row r="387" spans="1:14" s="6" customFormat="1" ht="10.5" customHeight="1">
      <c r="A387" s="157"/>
      <c r="B387" s="321"/>
      <c r="C387" s="321"/>
      <c r="D387" s="321"/>
      <c r="E387" s="321"/>
      <c r="F387" s="321"/>
      <c r="I387"/>
    </row>
    <row r="388" spans="1:14" ht="12.15" customHeight="1">
      <c r="A388" s="157"/>
      <c r="B388" s="924" t="s">
        <v>176</v>
      </c>
      <c r="C388" s="924"/>
      <c r="D388" s="924"/>
      <c r="E388" s="924"/>
      <c r="F388" s="924"/>
    </row>
    <row r="389" spans="1:14" ht="9" customHeight="1">
      <c r="A389" s="6"/>
      <c r="B389" s="519"/>
      <c r="C389" s="519"/>
      <c r="D389" s="519"/>
      <c r="E389" s="519"/>
      <c r="F389" s="519"/>
    </row>
    <row r="390" spans="1:14" s="25" customFormat="1" ht="12.15" customHeight="1">
      <c r="A390" s="259" t="s">
        <v>286</v>
      </c>
      <c r="B390" s="319">
        <v>25</v>
      </c>
      <c r="C390" s="319">
        <v>0</v>
      </c>
      <c r="D390" s="319">
        <v>13</v>
      </c>
      <c r="E390" s="319">
        <v>12</v>
      </c>
      <c r="F390" s="322">
        <v>11</v>
      </c>
    </row>
    <row r="391" spans="1:14" ht="12.15" customHeight="1">
      <c r="A391" s="332" t="s">
        <v>293</v>
      </c>
      <c r="B391" s="709">
        <v>12</v>
      </c>
      <c r="C391" s="709">
        <v>0</v>
      </c>
      <c r="D391" s="709">
        <v>3</v>
      </c>
      <c r="E391" s="709">
        <v>9</v>
      </c>
      <c r="F391" s="710">
        <v>9</v>
      </c>
    </row>
    <row r="392" spans="1:14" ht="12.15" customHeight="1">
      <c r="A392" s="332" t="s">
        <v>292</v>
      </c>
      <c r="B392" s="709">
        <v>12</v>
      </c>
      <c r="C392" s="709">
        <v>0</v>
      </c>
      <c r="D392" s="709">
        <v>10</v>
      </c>
      <c r="E392" s="709">
        <v>2</v>
      </c>
      <c r="F392" s="710">
        <v>2</v>
      </c>
    </row>
    <row r="393" spans="1:14" s="6" customFormat="1" ht="22.8">
      <c r="A393" s="550" t="s">
        <v>100</v>
      </c>
      <c r="B393" s="709">
        <v>1</v>
      </c>
      <c r="C393" s="709">
        <v>0</v>
      </c>
      <c r="D393" s="709">
        <v>0</v>
      </c>
      <c r="E393" s="709">
        <v>1</v>
      </c>
      <c r="F393" s="710">
        <v>0</v>
      </c>
    </row>
    <row r="394" spans="1:14" s="6" customFormat="1" ht="11.4">
      <c r="A394" s="408"/>
      <c r="B394" s="709"/>
      <c r="C394" s="709"/>
      <c r="D394" s="709"/>
      <c r="E394" s="709"/>
      <c r="F394" s="710"/>
    </row>
    <row r="395" spans="1:14" s="25" customFormat="1" ht="25.5" customHeight="1">
      <c r="A395" s="311" t="s">
        <v>372</v>
      </c>
      <c r="B395" s="319">
        <v>89</v>
      </c>
      <c r="C395" s="319">
        <v>0</v>
      </c>
      <c r="D395" s="319">
        <v>41</v>
      </c>
      <c r="E395" s="319">
        <v>48</v>
      </c>
      <c r="F395" s="322">
        <v>41</v>
      </c>
    </row>
    <row r="396" spans="1:14" s="25" customFormat="1" ht="25.5" customHeight="1">
      <c r="A396" s="428" t="s">
        <v>376</v>
      </c>
      <c r="B396" s="709">
        <v>19</v>
      </c>
      <c r="C396" s="709">
        <v>0</v>
      </c>
      <c r="D396" s="709">
        <v>16</v>
      </c>
      <c r="E396" s="709">
        <v>3</v>
      </c>
      <c r="F396" s="710">
        <v>3</v>
      </c>
    </row>
    <row r="397" spans="1:14" ht="12.15" customHeight="1">
      <c r="A397" s="408" t="s">
        <v>297</v>
      </c>
      <c r="B397" s="709">
        <v>59</v>
      </c>
      <c r="C397" s="709">
        <v>0</v>
      </c>
      <c r="D397" s="709">
        <v>17</v>
      </c>
      <c r="E397" s="709">
        <v>42</v>
      </c>
      <c r="F397" s="710">
        <v>35</v>
      </c>
    </row>
    <row r="398" spans="1:14" ht="12.15" customHeight="1">
      <c r="A398" s="408" t="s">
        <v>299</v>
      </c>
      <c r="B398" s="709">
        <v>11</v>
      </c>
      <c r="C398" s="709">
        <v>0</v>
      </c>
      <c r="D398" s="709">
        <v>8</v>
      </c>
      <c r="E398" s="709">
        <v>3</v>
      </c>
      <c r="F398" s="710">
        <v>3</v>
      </c>
      <c r="I398"/>
      <c r="J398" s="900"/>
      <c r="K398" s="900"/>
      <c r="L398" s="900"/>
      <c r="M398" s="900"/>
      <c r="N398" s="900"/>
    </row>
    <row r="399" spans="1:14" ht="11.4">
      <c r="A399" s="408"/>
      <c r="B399" s="307"/>
      <c r="C399" s="307"/>
      <c r="D399" s="307"/>
      <c r="E399" s="307"/>
      <c r="F399" s="321"/>
      <c r="I399"/>
    </row>
    <row r="400" spans="1:14" s="25" customFormat="1" ht="12.15" customHeight="1">
      <c r="A400" s="259" t="s">
        <v>300</v>
      </c>
      <c r="B400" s="319">
        <v>64</v>
      </c>
      <c r="C400" s="319">
        <v>0</v>
      </c>
      <c r="D400" s="319">
        <v>29</v>
      </c>
      <c r="E400" s="319">
        <v>35</v>
      </c>
      <c r="F400" s="322">
        <v>20</v>
      </c>
    </row>
    <row r="401" spans="1:14" s="25" customFormat="1" ht="12.15" customHeight="1">
      <c r="A401" s="332" t="s">
        <v>310</v>
      </c>
      <c r="B401" s="709">
        <v>18</v>
      </c>
      <c r="C401" s="709">
        <v>0</v>
      </c>
      <c r="D401" s="709">
        <v>8</v>
      </c>
      <c r="E401" s="709">
        <v>10</v>
      </c>
      <c r="F401" s="710">
        <v>6</v>
      </c>
      <c r="I401"/>
      <c r="J401" s="709"/>
      <c r="K401" s="709"/>
      <c r="L401" s="709"/>
      <c r="M401" s="709"/>
      <c r="N401" s="710"/>
    </row>
    <row r="402" spans="1:14" s="25" customFormat="1" ht="12.15" customHeight="1">
      <c r="A402" s="332" t="s">
        <v>304</v>
      </c>
      <c r="B402" s="709">
        <v>4</v>
      </c>
      <c r="C402" s="709">
        <v>0</v>
      </c>
      <c r="D402" s="709">
        <v>1</v>
      </c>
      <c r="E402" s="709">
        <v>3</v>
      </c>
      <c r="F402" s="710">
        <v>3</v>
      </c>
      <c r="I402"/>
    </row>
    <row r="403" spans="1:14" ht="11.4">
      <c r="A403" s="417" t="s">
        <v>302</v>
      </c>
      <c r="B403" s="709">
        <v>39</v>
      </c>
      <c r="C403" s="709">
        <v>0</v>
      </c>
      <c r="D403" s="709">
        <v>18</v>
      </c>
      <c r="E403" s="709">
        <v>21</v>
      </c>
      <c r="F403" s="710">
        <v>11</v>
      </c>
      <c r="I403"/>
    </row>
    <row r="404" spans="1:14" ht="11.4">
      <c r="A404" s="332" t="s">
        <v>301</v>
      </c>
      <c r="B404" s="709">
        <v>3</v>
      </c>
      <c r="C404" s="709">
        <v>0</v>
      </c>
      <c r="D404" s="709">
        <v>2</v>
      </c>
      <c r="E404" s="709">
        <v>1</v>
      </c>
      <c r="F404" s="710">
        <v>0</v>
      </c>
      <c r="I404"/>
    </row>
    <row r="405" spans="1:14" ht="11.4">
      <c r="A405" s="408"/>
      <c r="B405" s="307"/>
      <c r="C405" s="307"/>
      <c r="D405" s="307"/>
      <c r="E405" s="307"/>
      <c r="F405" s="321"/>
      <c r="I405"/>
    </row>
    <row r="406" spans="1:14" s="25" customFormat="1" ht="12.15" customHeight="1">
      <c r="A406" s="259" t="s">
        <v>276</v>
      </c>
      <c r="B406" s="319">
        <v>104</v>
      </c>
      <c r="C406" s="319">
        <v>0</v>
      </c>
      <c r="D406" s="319">
        <v>43</v>
      </c>
      <c r="E406" s="319">
        <v>61</v>
      </c>
      <c r="F406" s="322">
        <v>51</v>
      </c>
      <c r="I406"/>
      <c r="J406" s="709"/>
      <c r="K406" s="709"/>
      <c r="L406" s="709"/>
      <c r="M406" s="709"/>
      <c r="N406" s="710"/>
    </row>
    <row r="407" spans="1:14" ht="12.15" customHeight="1">
      <c r="A407" s="408" t="s">
        <v>320</v>
      </c>
      <c r="B407" s="709">
        <v>12</v>
      </c>
      <c r="C407" s="709">
        <v>0</v>
      </c>
      <c r="D407" s="709">
        <v>8</v>
      </c>
      <c r="E407" s="709">
        <v>4</v>
      </c>
      <c r="F407" s="710">
        <v>1</v>
      </c>
      <c r="I407"/>
    </row>
    <row r="408" spans="1:14" ht="12.15" customHeight="1">
      <c r="A408" s="408" t="s">
        <v>342</v>
      </c>
      <c r="B408" s="709">
        <v>32</v>
      </c>
      <c r="C408" s="709">
        <v>0</v>
      </c>
      <c r="D408" s="709">
        <v>17</v>
      </c>
      <c r="E408" s="709">
        <v>15</v>
      </c>
      <c r="F408" s="710">
        <v>14</v>
      </c>
      <c r="I408"/>
    </row>
    <row r="409" spans="1:14" ht="12.15" customHeight="1">
      <c r="A409" s="332" t="s">
        <v>336</v>
      </c>
      <c r="B409" s="709">
        <v>3</v>
      </c>
      <c r="C409" s="709">
        <v>0</v>
      </c>
      <c r="D409" s="709">
        <v>3</v>
      </c>
      <c r="E409" s="709">
        <v>0</v>
      </c>
      <c r="F409" s="710">
        <v>0</v>
      </c>
      <c r="I409"/>
    </row>
    <row r="410" spans="1:14" ht="11.4">
      <c r="A410" s="408" t="s">
        <v>341</v>
      </c>
      <c r="B410" s="709">
        <v>48</v>
      </c>
      <c r="C410" s="709">
        <v>0</v>
      </c>
      <c r="D410" s="709">
        <v>12</v>
      </c>
      <c r="E410" s="709">
        <v>36</v>
      </c>
      <c r="F410" s="710">
        <v>30</v>
      </c>
      <c r="I410"/>
    </row>
    <row r="411" spans="1:14" ht="34.200000000000003">
      <c r="A411" s="549" t="s">
        <v>602</v>
      </c>
      <c r="B411" s="709">
        <v>9</v>
      </c>
      <c r="C411" s="709">
        <v>0</v>
      </c>
      <c r="D411" s="709">
        <v>3</v>
      </c>
      <c r="E411" s="709">
        <v>6</v>
      </c>
      <c r="F411" s="710">
        <v>6</v>
      </c>
      <c r="I411"/>
    </row>
    <row r="412" spans="1:14" ht="11.4">
      <c r="A412" s="408"/>
      <c r="B412" s="307"/>
      <c r="C412" s="307"/>
      <c r="D412" s="307"/>
      <c r="E412" s="307"/>
      <c r="F412" s="321"/>
      <c r="I412"/>
      <c r="J412" s="709"/>
      <c r="K412" s="709"/>
      <c r="L412" s="709"/>
      <c r="M412" s="709"/>
      <c r="N412" s="710"/>
    </row>
    <row r="413" spans="1:14" s="25" customFormat="1" ht="25.5" customHeight="1">
      <c r="A413" s="311" t="s">
        <v>114</v>
      </c>
      <c r="B413" s="319">
        <v>85</v>
      </c>
      <c r="C413" s="319">
        <v>0</v>
      </c>
      <c r="D413" s="319">
        <v>36</v>
      </c>
      <c r="E413" s="319">
        <v>49</v>
      </c>
      <c r="F413" s="322">
        <v>43</v>
      </c>
      <c r="I413"/>
      <c r="J413" s="709"/>
      <c r="K413" s="709"/>
      <c r="L413" s="709"/>
      <c r="M413" s="709"/>
      <c r="N413" s="710"/>
    </row>
    <row r="414" spans="1:14" ht="11.4">
      <c r="A414" s="490" t="s">
        <v>356</v>
      </c>
      <c r="B414" s="709">
        <v>35</v>
      </c>
      <c r="C414" s="709">
        <v>0</v>
      </c>
      <c r="D414" s="709">
        <v>28</v>
      </c>
      <c r="E414" s="709">
        <v>7</v>
      </c>
      <c r="F414" s="710">
        <v>6</v>
      </c>
      <c r="I414"/>
    </row>
    <row r="415" spans="1:14" ht="11.4">
      <c r="A415" s="332" t="s">
        <v>326</v>
      </c>
      <c r="B415" s="709">
        <v>2</v>
      </c>
      <c r="C415" s="709">
        <v>0</v>
      </c>
      <c r="D415" s="709">
        <v>2</v>
      </c>
      <c r="E415" s="709">
        <v>0</v>
      </c>
      <c r="F415" s="710">
        <v>0</v>
      </c>
      <c r="I415"/>
    </row>
    <row r="416" spans="1:14" ht="12.15" customHeight="1">
      <c r="A416" s="408" t="s">
        <v>323</v>
      </c>
      <c r="B416" s="709">
        <v>13</v>
      </c>
      <c r="C416" s="709">
        <v>0</v>
      </c>
      <c r="D416" s="709">
        <v>2</v>
      </c>
      <c r="E416" s="709">
        <v>11</v>
      </c>
      <c r="F416" s="710">
        <v>8</v>
      </c>
      <c r="I416"/>
    </row>
    <row r="417" spans="1:14" ht="12.15" customHeight="1">
      <c r="A417" s="332" t="s">
        <v>324</v>
      </c>
      <c r="B417" s="709">
        <v>9</v>
      </c>
      <c r="C417" s="709">
        <v>0</v>
      </c>
      <c r="D417" s="709">
        <v>0</v>
      </c>
      <c r="E417" s="709">
        <v>9</v>
      </c>
      <c r="F417" s="710">
        <v>9</v>
      </c>
      <c r="I417"/>
    </row>
    <row r="418" spans="1:14" ht="22.8">
      <c r="A418" s="417" t="s">
        <v>272</v>
      </c>
      <c r="B418" s="709">
        <v>26</v>
      </c>
      <c r="C418" s="709">
        <v>0</v>
      </c>
      <c r="D418" s="709">
        <v>4</v>
      </c>
      <c r="E418" s="709">
        <v>22</v>
      </c>
      <c r="F418" s="710">
        <v>20</v>
      </c>
      <c r="I418"/>
    </row>
    <row r="419" spans="1:14" ht="11.4">
      <c r="A419" s="408"/>
      <c r="B419" s="709"/>
      <c r="C419" s="709"/>
      <c r="D419" s="709"/>
      <c r="E419" s="709"/>
      <c r="F419" s="710"/>
      <c r="I419"/>
    </row>
    <row r="420" spans="1:14" s="25" customFormat="1" ht="12.15" customHeight="1">
      <c r="A420" s="259" t="s">
        <v>194</v>
      </c>
      <c r="B420" s="319">
        <v>367</v>
      </c>
      <c r="C420" s="319">
        <v>0</v>
      </c>
      <c r="D420" s="319">
        <v>162</v>
      </c>
      <c r="E420" s="319">
        <v>205</v>
      </c>
      <c r="F420" s="322">
        <v>166</v>
      </c>
      <c r="I420"/>
      <c r="J420" s="709"/>
      <c r="K420" s="709"/>
      <c r="L420" s="709"/>
      <c r="M420" s="709"/>
      <c r="N420" s="710"/>
    </row>
    <row r="421" spans="1:14" s="25" customFormat="1" ht="12.15" customHeight="1">
      <c r="A421" s="261"/>
      <c r="B421" s="319"/>
      <c r="C421" s="319"/>
      <c r="D421" s="319"/>
      <c r="E421" s="319"/>
      <c r="F421" s="322"/>
      <c r="I421"/>
    </row>
    <row r="422" spans="1:14" s="6" customFormat="1" ht="12.15" customHeight="1">
      <c r="B422" s="924" t="s">
        <v>177</v>
      </c>
      <c r="C422" s="924"/>
      <c r="D422" s="924"/>
      <c r="E422" s="924"/>
      <c r="F422" s="924"/>
      <c r="I422"/>
    </row>
    <row r="423" spans="1:14" s="6" customFormat="1" ht="11.4">
      <c r="B423" s="519"/>
      <c r="C423" s="519"/>
      <c r="D423" s="519"/>
      <c r="E423" s="519"/>
      <c r="F423" s="519"/>
      <c r="I423"/>
    </row>
    <row r="424" spans="1:14" s="25" customFormat="1" ht="12.15" customHeight="1">
      <c r="A424" s="259" t="s">
        <v>286</v>
      </c>
      <c r="B424" s="319">
        <v>23</v>
      </c>
      <c r="C424" s="319">
        <v>0</v>
      </c>
      <c r="D424" s="319">
        <v>8</v>
      </c>
      <c r="E424" s="319">
        <v>15</v>
      </c>
      <c r="F424" s="322">
        <v>7</v>
      </c>
      <c r="I424"/>
    </row>
    <row r="425" spans="1:14" ht="24.75" customHeight="1">
      <c r="A425" s="417" t="s">
        <v>498</v>
      </c>
      <c r="B425" s="709">
        <v>23</v>
      </c>
      <c r="C425" s="709">
        <v>0</v>
      </c>
      <c r="D425" s="709">
        <v>8</v>
      </c>
      <c r="E425" s="709">
        <v>15</v>
      </c>
      <c r="F425" s="710">
        <v>7</v>
      </c>
      <c r="I425"/>
    </row>
    <row r="426" spans="1:14" ht="11.4">
      <c r="A426" s="408"/>
      <c r="B426" s="709"/>
      <c r="C426" s="709"/>
      <c r="D426" s="709"/>
      <c r="E426" s="709"/>
      <c r="F426" s="710"/>
      <c r="I426"/>
      <c r="J426"/>
      <c r="K426"/>
      <c r="L426"/>
      <c r="M426"/>
      <c r="N426"/>
    </row>
    <row r="427" spans="1:14" s="25" customFormat="1" ht="25.5" customHeight="1">
      <c r="A427" s="311" t="s">
        <v>372</v>
      </c>
      <c r="B427" s="319">
        <v>82</v>
      </c>
      <c r="C427" s="319">
        <v>0</v>
      </c>
      <c r="D427" s="319">
        <v>12</v>
      </c>
      <c r="E427" s="319">
        <v>70</v>
      </c>
      <c r="F427" s="322">
        <v>40</v>
      </c>
      <c r="I427"/>
    </row>
    <row r="428" spans="1:14" ht="12.15" customHeight="1">
      <c r="A428" s="408" t="s">
        <v>299</v>
      </c>
      <c r="B428" s="709">
        <v>82</v>
      </c>
      <c r="C428" s="709">
        <v>0</v>
      </c>
      <c r="D428" s="709">
        <v>12</v>
      </c>
      <c r="E428" s="709">
        <v>70</v>
      </c>
      <c r="F428" s="710">
        <v>40</v>
      </c>
      <c r="I428"/>
    </row>
    <row r="429" spans="1:14" ht="11.4">
      <c r="A429" s="408"/>
      <c r="B429" s="307"/>
      <c r="C429" s="307"/>
      <c r="D429" s="307"/>
      <c r="E429" s="307"/>
      <c r="F429" s="321"/>
      <c r="I429"/>
    </row>
    <row r="430" spans="1:14" s="25" customFormat="1" ht="12.15" customHeight="1">
      <c r="A430" s="259" t="s">
        <v>300</v>
      </c>
      <c r="B430" s="319">
        <v>28</v>
      </c>
      <c r="C430" s="319">
        <v>0</v>
      </c>
      <c r="D430" s="319">
        <v>1</v>
      </c>
      <c r="E430" s="319">
        <v>27</v>
      </c>
      <c r="F430" s="322">
        <v>16</v>
      </c>
      <c r="I430"/>
    </row>
    <row r="431" spans="1:14" s="25" customFormat="1" ht="12.15" customHeight="1">
      <c r="A431" s="408" t="s">
        <v>302</v>
      </c>
      <c r="B431" s="709">
        <v>13</v>
      </c>
      <c r="C431" s="709">
        <v>0</v>
      </c>
      <c r="D431" s="709">
        <v>0</v>
      </c>
      <c r="E431" s="709">
        <v>13</v>
      </c>
      <c r="F431" s="710">
        <v>10</v>
      </c>
      <c r="I431"/>
    </row>
    <row r="432" spans="1:14" ht="12.15" customHeight="1">
      <c r="A432" s="408" t="s">
        <v>303</v>
      </c>
      <c r="B432" s="709">
        <v>15</v>
      </c>
      <c r="C432" s="709">
        <v>0</v>
      </c>
      <c r="D432" s="709">
        <v>1</v>
      </c>
      <c r="E432" s="709">
        <v>14</v>
      </c>
      <c r="F432" s="710">
        <v>6</v>
      </c>
      <c r="I432"/>
    </row>
    <row r="433" spans="1:14" ht="11.4">
      <c r="A433" s="408"/>
      <c r="B433" s="307"/>
      <c r="C433" s="307"/>
      <c r="D433" s="307"/>
      <c r="E433" s="307"/>
      <c r="F433" s="321"/>
      <c r="I433"/>
      <c r="J433" s="709"/>
      <c r="K433" s="709"/>
      <c r="L433" s="709"/>
      <c r="M433" s="709"/>
      <c r="N433" s="710"/>
    </row>
    <row r="434" spans="1:14" s="25" customFormat="1" ht="25.5" customHeight="1">
      <c r="A434" s="311" t="s">
        <v>373</v>
      </c>
      <c r="B434" s="319">
        <v>13</v>
      </c>
      <c r="C434" s="319">
        <v>0</v>
      </c>
      <c r="D434" s="319">
        <v>3</v>
      </c>
      <c r="E434" s="319">
        <v>10</v>
      </c>
      <c r="F434" s="322">
        <v>10</v>
      </c>
      <c r="I434"/>
    </row>
    <row r="435" spans="1:14" ht="22.8">
      <c r="A435" s="417" t="s">
        <v>273</v>
      </c>
      <c r="B435" s="709">
        <v>13</v>
      </c>
      <c r="C435" s="709">
        <v>0</v>
      </c>
      <c r="D435" s="709">
        <v>3</v>
      </c>
      <c r="E435" s="709">
        <v>10</v>
      </c>
      <c r="F435" s="710">
        <v>10</v>
      </c>
    </row>
    <row r="436" spans="1:14" ht="11.4">
      <c r="A436" s="408"/>
      <c r="B436" s="709"/>
      <c r="C436" s="709"/>
      <c r="D436" s="709"/>
      <c r="E436" s="709"/>
      <c r="F436" s="710"/>
      <c r="I436"/>
    </row>
    <row r="437" spans="1:14" s="25" customFormat="1" ht="12.15" customHeight="1">
      <c r="A437" s="259" t="s">
        <v>276</v>
      </c>
      <c r="B437" s="319">
        <v>47</v>
      </c>
      <c r="C437" s="319">
        <v>0</v>
      </c>
      <c r="D437" s="319">
        <v>9</v>
      </c>
      <c r="E437" s="319">
        <v>38</v>
      </c>
      <c r="F437" s="322">
        <v>18</v>
      </c>
      <c r="I437"/>
      <c r="J437" s="709"/>
      <c r="K437" s="709"/>
      <c r="L437" s="709"/>
      <c r="M437" s="709"/>
      <c r="N437" s="710"/>
    </row>
    <row r="438" spans="1:14" ht="12.15" customHeight="1">
      <c r="A438" s="408" t="s">
        <v>366</v>
      </c>
      <c r="B438" s="709">
        <v>8</v>
      </c>
      <c r="C438" s="709">
        <v>0</v>
      </c>
      <c r="D438" s="709">
        <v>2</v>
      </c>
      <c r="E438" s="709">
        <v>6</v>
      </c>
      <c r="F438" s="710">
        <v>0</v>
      </c>
      <c r="I438"/>
    </row>
    <row r="439" spans="1:14" ht="12.15" customHeight="1">
      <c r="A439" s="408" t="s">
        <v>342</v>
      </c>
      <c r="B439" s="709">
        <v>15</v>
      </c>
      <c r="C439" s="709">
        <v>0</v>
      </c>
      <c r="D439" s="709">
        <v>1</v>
      </c>
      <c r="E439" s="709">
        <v>14</v>
      </c>
      <c r="F439" s="710">
        <v>7</v>
      </c>
      <c r="I439"/>
    </row>
    <row r="440" spans="1:14" ht="12.15" customHeight="1">
      <c r="A440" s="332" t="s">
        <v>341</v>
      </c>
      <c r="B440" s="709">
        <v>11</v>
      </c>
      <c r="C440" s="709">
        <v>0</v>
      </c>
      <c r="D440" s="709">
        <v>2</v>
      </c>
      <c r="E440" s="709">
        <v>9</v>
      </c>
      <c r="F440" s="710">
        <v>6</v>
      </c>
      <c r="I440"/>
    </row>
    <row r="441" spans="1:14" ht="12.15" customHeight="1">
      <c r="A441" s="408" t="s">
        <v>365</v>
      </c>
      <c r="B441" s="709">
        <v>13</v>
      </c>
      <c r="C441" s="709">
        <v>0</v>
      </c>
      <c r="D441" s="709">
        <v>4</v>
      </c>
      <c r="E441" s="709">
        <v>9</v>
      </c>
      <c r="F441" s="710">
        <v>5</v>
      </c>
      <c r="I441"/>
    </row>
    <row r="442" spans="1:14" ht="11.4">
      <c r="A442" s="408"/>
      <c r="B442" s="307"/>
      <c r="C442" s="307"/>
      <c r="D442" s="307"/>
      <c r="E442" s="307"/>
      <c r="F442" s="321"/>
      <c r="I442"/>
    </row>
    <row r="443" spans="1:14" s="25" customFormat="1" ht="12.15" customHeight="1">
      <c r="A443" s="259" t="s">
        <v>277</v>
      </c>
      <c r="B443" s="319">
        <v>54</v>
      </c>
      <c r="C443" s="319">
        <v>0</v>
      </c>
      <c r="D443" s="319">
        <v>29</v>
      </c>
      <c r="E443" s="319">
        <v>25</v>
      </c>
      <c r="F443" s="322">
        <v>14</v>
      </c>
      <c r="I443"/>
    </row>
    <row r="444" spans="1:14" ht="12.15" customHeight="1">
      <c r="A444" s="408" t="s">
        <v>358</v>
      </c>
      <c r="B444" s="709">
        <v>54</v>
      </c>
      <c r="C444" s="709">
        <v>0</v>
      </c>
      <c r="D444" s="709">
        <v>29</v>
      </c>
      <c r="E444" s="709">
        <v>25</v>
      </c>
      <c r="F444" s="710">
        <v>14</v>
      </c>
      <c r="I444"/>
    </row>
    <row r="445" spans="1:14" ht="11.4">
      <c r="A445" s="408"/>
      <c r="B445" s="307"/>
      <c r="C445" s="307"/>
      <c r="D445" s="307"/>
      <c r="E445" s="307"/>
      <c r="F445" s="321"/>
      <c r="I445"/>
    </row>
    <row r="446" spans="1:14" s="25" customFormat="1" ht="12.15" customHeight="1">
      <c r="A446" s="259" t="s">
        <v>194</v>
      </c>
      <c r="B446" s="319">
        <v>247</v>
      </c>
      <c r="C446" s="319">
        <v>0</v>
      </c>
      <c r="D446" s="319">
        <v>62</v>
      </c>
      <c r="E446" s="319">
        <v>185</v>
      </c>
      <c r="F446" s="322">
        <v>105</v>
      </c>
      <c r="I446"/>
      <c r="J446" s="709"/>
      <c r="K446" s="709"/>
      <c r="L446" s="709"/>
      <c r="M446" s="709"/>
      <c r="N446" s="710"/>
    </row>
    <row r="447" spans="1:14" s="25" customFormat="1" ht="12.15" customHeight="1">
      <c r="A447" s="261"/>
      <c r="B447" s="319"/>
      <c r="C447" s="319"/>
      <c r="D447" s="319"/>
      <c r="E447" s="319"/>
      <c r="F447" s="322"/>
      <c r="I447"/>
      <c r="J447" s="709"/>
      <c r="K447" s="709"/>
      <c r="L447" s="709"/>
      <c r="M447" s="709"/>
      <c r="N447" s="710"/>
    </row>
    <row r="448" spans="1:14" s="6" customFormat="1" ht="12">
      <c r="B448" s="924" t="s">
        <v>568</v>
      </c>
      <c r="C448" s="924"/>
      <c r="D448" s="924"/>
      <c r="E448" s="924"/>
      <c r="F448" s="924"/>
      <c r="I448"/>
      <c r="J448" s="900"/>
      <c r="K448" s="900"/>
      <c r="L448" s="900"/>
      <c r="M448" s="900"/>
      <c r="N448" s="900"/>
    </row>
    <row r="449" spans="1:14" s="6" customFormat="1" ht="12.15" customHeight="1">
      <c r="B449" s="519"/>
      <c r="C449" s="519"/>
      <c r="D449" s="519"/>
      <c r="E449" s="519"/>
      <c r="F449" s="519"/>
      <c r="I449"/>
      <c r="J449"/>
      <c r="K449"/>
      <c r="L449"/>
      <c r="M449"/>
      <c r="N449"/>
    </row>
    <row r="450" spans="1:14" s="25" customFormat="1" ht="25.5" customHeight="1">
      <c r="A450" s="311" t="s">
        <v>372</v>
      </c>
      <c r="B450" s="319">
        <v>22</v>
      </c>
      <c r="C450" s="319">
        <v>0</v>
      </c>
      <c r="D450" s="319">
        <v>22</v>
      </c>
      <c r="E450" s="319">
        <v>0</v>
      </c>
      <c r="F450" s="322">
        <v>0</v>
      </c>
      <c r="I450"/>
    </row>
    <row r="451" spans="1:14" ht="12.15" customHeight="1">
      <c r="A451" s="408" t="s">
        <v>297</v>
      </c>
      <c r="B451" s="709">
        <v>22</v>
      </c>
      <c r="C451" s="709">
        <v>0</v>
      </c>
      <c r="D451" s="709">
        <v>22</v>
      </c>
      <c r="E451" s="709">
        <v>0</v>
      </c>
      <c r="F451" s="710">
        <v>0</v>
      </c>
      <c r="I451"/>
    </row>
    <row r="452" spans="1:14" ht="11.4">
      <c r="A452" s="408"/>
      <c r="B452" s="709"/>
      <c r="C452" s="709"/>
      <c r="D452" s="709"/>
      <c r="E452" s="709"/>
      <c r="F452" s="710"/>
      <c r="I452"/>
    </row>
    <row r="453" spans="1:14" ht="12.15" customHeight="1">
      <c r="A453" s="259" t="s">
        <v>194</v>
      </c>
      <c r="B453" s="319">
        <v>22</v>
      </c>
      <c r="C453" s="319">
        <v>0</v>
      </c>
      <c r="D453" s="319">
        <v>22</v>
      </c>
      <c r="E453" s="319">
        <v>0</v>
      </c>
      <c r="F453" s="322">
        <v>0</v>
      </c>
      <c r="I453"/>
    </row>
    <row r="454" spans="1:14" s="6" customFormat="1" ht="12.15" customHeight="1">
      <c r="B454" s="366"/>
      <c r="C454" s="127"/>
      <c r="D454" s="371"/>
      <c r="E454" s="370"/>
      <c r="F454" s="370"/>
      <c r="I454"/>
      <c r="J454"/>
      <c r="K454"/>
      <c r="L454"/>
      <c r="M454"/>
      <c r="N454"/>
    </row>
    <row r="455" spans="1:14" s="6" customFormat="1" ht="12.15" customHeight="1">
      <c r="B455" s="924" t="s">
        <v>17</v>
      </c>
      <c r="C455" s="924"/>
      <c r="D455" s="924"/>
      <c r="E455" s="924"/>
      <c r="F455" s="924"/>
      <c r="I455"/>
      <c r="J455" s="900"/>
      <c r="K455" s="900"/>
      <c r="L455" s="900"/>
      <c r="M455" s="900"/>
      <c r="N455" s="900"/>
    </row>
    <row r="456" spans="1:14" s="6" customFormat="1" ht="12.15" customHeight="1">
      <c r="B456" s="519"/>
      <c r="C456" s="519"/>
      <c r="D456" s="519"/>
      <c r="E456" s="519"/>
      <c r="F456" s="519"/>
      <c r="I456"/>
      <c r="J456"/>
      <c r="K456"/>
      <c r="L456"/>
      <c r="M456"/>
      <c r="N456"/>
    </row>
    <row r="457" spans="1:14" s="25" customFormat="1" ht="12.15" customHeight="1">
      <c r="A457" s="259" t="s">
        <v>286</v>
      </c>
      <c r="B457" s="319">
        <v>3</v>
      </c>
      <c r="C457" s="319">
        <v>0</v>
      </c>
      <c r="D457" s="319">
        <v>3</v>
      </c>
      <c r="E457" s="319">
        <v>0</v>
      </c>
      <c r="F457" s="322">
        <v>0</v>
      </c>
      <c r="I457"/>
    </row>
    <row r="458" spans="1:14" ht="12.15" customHeight="1">
      <c r="A458" s="107" t="s">
        <v>293</v>
      </c>
      <c r="B458" s="709">
        <v>3</v>
      </c>
      <c r="C458" s="709">
        <v>0</v>
      </c>
      <c r="D458" s="709">
        <v>3</v>
      </c>
      <c r="E458" s="709">
        <v>0</v>
      </c>
      <c r="F458" s="710">
        <v>0</v>
      </c>
      <c r="I458"/>
    </row>
    <row r="459" spans="1:14" ht="11.4">
      <c r="A459" s="408"/>
      <c r="B459" s="709"/>
      <c r="C459" s="709"/>
      <c r="D459" s="709"/>
      <c r="E459" s="709"/>
      <c r="F459" s="710"/>
      <c r="I459"/>
    </row>
    <row r="460" spans="1:14" s="6" customFormat="1" ht="12.15" customHeight="1">
      <c r="A460" s="259" t="s">
        <v>194</v>
      </c>
      <c r="B460" s="319">
        <v>3</v>
      </c>
      <c r="C460" s="319">
        <v>0</v>
      </c>
      <c r="D460" s="319">
        <v>3</v>
      </c>
      <c r="E460" s="319">
        <v>0</v>
      </c>
      <c r="F460" s="322">
        <v>0</v>
      </c>
      <c r="I460"/>
    </row>
    <row r="461" spans="1:14" s="6" customFormat="1" ht="12.15" customHeight="1">
      <c r="A461" s="261"/>
      <c r="B461" s="351"/>
      <c r="C461" s="351"/>
      <c r="D461" s="351"/>
      <c r="E461" s="351"/>
      <c r="F461" s="351"/>
      <c r="I461"/>
      <c r="J461"/>
      <c r="K461"/>
      <c r="L461"/>
      <c r="M461"/>
      <c r="N461"/>
    </row>
    <row r="462" spans="1:14" s="331" customFormat="1" ht="12.15" customHeight="1">
      <c r="B462" s="898" t="s">
        <v>193</v>
      </c>
      <c r="C462" s="898"/>
      <c r="D462" s="898"/>
      <c r="E462" s="898"/>
      <c r="F462" s="898"/>
    </row>
    <row r="463" spans="1:14" s="331" customFormat="1" ht="12">
      <c r="B463" s="519"/>
      <c r="C463" s="519"/>
      <c r="D463" s="519"/>
      <c r="E463" s="519"/>
      <c r="F463" s="519"/>
      <c r="I463"/>
      <c r="J463" s="900"/>
      <c r="K463" s="900"/>
      <c r="L463" s="900"/>
      <c r="M463" s="900"/>
      <c r="N463" s="900"/>
    </row>
    <row r="464" spans="1:14" s="331" customFormat="1" ht="12">
      <c r="A464" s="422" t="s">
        <v>286</v>
      </c>
      <c r="B464" s="319">
        <v>8</v>
      </c>
      <c r="C464" s="319">
        <v>0</v>
      </c>
      <c r="D464" s="319">
        <v>8</v>
      </c>
      <c r="E464" s="319">
        <v>0</v>
      </c>
      <c r="F464" s="322">
        <v>0</v>
      </c>
      <c r="I464"/>
      <c r="J464"/>
      <c r="K464"/>
      <c r="L464"/>
      <c r="M464"/>
      <c r="N464"/>
    </row>
    <row r="465" spans="1:14" customFormat="1" ht="11.4">
      <c r="A465" s="332" t="s">
        <v>290</v>
      </c>
      <c r="B465" s="709">
        <v>5</v>
      </c>
      <c r="C465" s="709">
        <v>0</v>
      </c>
      <c r="D465" s="709">
        <v>5</v>
      </c>
      <c r="E465" s="709">
        <v>0</v>
      </c>
      <c r="F465" s="710">
        <v>0</v>
      </c>
      <c r="J465" s="5"/>
      <c r="K465" s="5"/>
      <c r="L465" s="5"/>
      <c r="M465" s="5"/>
      <c r="N465" s="5"/>
    </row>
    <row r="466" spans="1:14" customFormat="1" ht="11.4">
      <c r="A466" s="332" t="s">
        <v>293</v>
      </c>
      <c r="B466" s="709">
        <v>1</v>
      </c>
      <c r="C466" s="709">
        <v>0</v>
      </c>
      <c r="D466" s="709">
        <v>1</v>
      </c>
      <c r="E466" s="709">
        <v>0</v>
      </c>
      <c r="F466" s="710">
        <v>0</v>
      </c>
      <c r="J466" s="5"/>
      <c r="K466" s="5"/>
      <c r="L466" s="5"/>
      <c r="M466" s="5"/>
      <c r="N466" s="5"/>
    </row>
    <row r="467" spans="1:14" customFormat="1" ht="11.4">
      <c r="A467" s="332" t="s">
        <v>291</v>
      </c>
      <c r="B467" s="709">
        <v>2</v>
      </c>
      <c r="C467" s="709">
        <v>0</v>
      </c>
      <c r="D467" s="709">
        <v>2</v>
      </c>
      <c r="E467" s="709">
        <v>0</v>
      </c>
      <c r="F467" s="710">
        <v>0</v>
      </c>
      <c r="J467" s="5"/>
      <c r="K467" s="5"/>
      <c r="L467" s="5"/>
      <c r="M467" s="5"/>
      <c r="N467" s="5"/>
    </row>
    <row r="468" spans="1:14" customFormat="1" ht="11.4">
      <c r="A468" s="421"/>
      <c r="B468" s="307"/>
      <c r="C468" s="307"/>
      <c r="D468" s="307"/>
      <c r="E468" s="307"/>
      <c r="F468" s="321"/>
      <c r="J468" s="5"/>
      <c r="K468" s="5"/>
      <c r="L468" s="5"/>
      <c r="M468" s="5"/>
      <c r="N468" s="5"/>
    </row>
    <row r="469" spans="1:14" s="331" customFormat="1" ht="24">
      <c r="A469" s="427" t="s">
        <v>372</v>
      </c>
      <c r="B469" s="319">
        <v>34</v>
      </c>
      <c r="C469" s="319">
        <v>0</v>
      </c>
      <c r="D469" s="319">
        <v>34</v>
      </c>
      <c r="E469" s="319">
        <v>0</v>
      </c>
      <c r="F469" s="322">
        <v>0</v>
      </c>
    </row>
    <row r="470" spans="1:14" s="331" customFormat="1" ht="23.4">
      <c r="A470" s="428" t="s">
        <v>376</v>
      </c>
      <c r="B470" s="709">
        <v>2</v>
      </c>
      <c r="C470" s="709">
        <v>0</v>
      </c>
      <c r="D470" s="709">
        <v>2</v>
      </c>
      <c r="E470" s="709">
        <v>0</v>
      </c>
      <c r="F470" s="710">
        <v>0</v>
      </c>
      <c r="I470"/>
      <c r="J470" s="709"/>
      <c r="K470" s="709"/>
      <c r="L470" s="709"/>
      <c r="M470" s="709"/>
      <c r="N470" s="710"/>
    </row>
    <row r="471" spans="1:14" customFormat="1" ht="11.4">
      <c r="A471" s="332" t="s">
        <v>298</v>
      </c>
      <c r="B471" s="709">
        <v>4</v>
      </c>
      <c r="C471" s="709">
        <v>0</v>
      </c>
      <c r="D471" s="709">
        <v>4</v>
      </c>
      <c r="E471" s="709">
        <v>0</v>
      </c>
      <c r="F471" s="710">
        <v>0</v>
      </c>
      <c r="J471" s="5"/>
      <c r="K471" s="5"/>
      <c r="L471" s="5"/>
      <c r="M471" s="5"/>
      <c r="N471" s="5"/>
    </row>
    <row r="472" spans="1:14" customFormat="1" ht="11.4">
      <c r="A472" s="332" t="s">
        <v>297</v>
      </c>
      <c r="B472" s="709">
        <v>3</v>
      </c>
      <c r="C472" s="709">
        <v>0</v>
      </c>
      <c r="D472" s="709">
        <v>3</v>
      </c>
      <c r="E472" s="709">
        <v>0</v>
      </c>
      <c r="F472" s="710">
        <v>0</v>
      </c>
      <c r="J472" s="5"/>
      <c r="K472" s="5"/>
      <c r="L472" s="5"/>
      <c r="M472" s="5"/>
      <c r="N472" s="5"/>
    </row>
    <row r="473" spans="1:14" customFormat="1" ht="11.4">
      <c r="A473" s="332" t="s">
        <v>207</v>
      </c>
      <c r="B473" s="709">
        <v>10</v>
      </c>
      <c r="C473" s="709">
        <v>0</v>
      </c>
      <c r="D473" s="709">
        <v>10</v>
      </c>
      <c r="E473" s="709">
        <v>0</v>
      </c>
      <c r="F473" s="710">
        <v>0</v>
      </c>
      <c r="J473" s="5"/>
      <c r="K473" s="5"/>
      <c r="L473" s="5"/>
      <c r="M473" s="5"/>
      <c r="N473" s="5"/>
    </row>
    <row r="474" spans="1:14" customFormat="1" ht="11.4">
      <c r="A474" s="332" t="s">
        <v>299</v>
      </c>
      <c r="B474" s="709">
        <v>15</v>
      </c>
      <c r="C474" s="709">
        <v>0</v>
      </c>
      <c r="D474" s="709">
        <v>15</v>
      </c>
      <c r="E474" s="709">
        <v>0</v>
      </c>
      <c r="F474" s="710">
        <v>0</v>
      </c>
      <c r="J474" s="5"/>
      <c r="K474" s="5"/>
      <c r="L474" s="5"/>
      <c r="M474" s="5"/>
      <c r="N474" s="5"/>
    </row>
    <row r="475" spans="1:14" customFormat="1" ht="11.4">
      <c r="A475" s="332"/>
      <c r="B475" s="321"/>
      <c r="C475" s="321"/>
      <c r="D475" s="321"/>
      <c r="E475" s="321"/>
      <c r="F475" s="321"/>
      <c r="J475" s="5"/>
      <c r="K475" s="5"/>
      <c r="L475" s="5"/>
      <c r="M475" s="5"/>
      <c r="N475" s="5"/>
    </row>
    <row r="476" spans="1:14" customFormat="1" ht="24">
      <c r="A476" s="311" t="s">
        <v>373</v>
      </c>
      <c r="B476" s="319">
        <v>2</v>
      </c>
      <c r="C476" s="319">
        <v>0</v>
      </c>
      <c r="D476" s="319">
        <v>2</v>
      </c>
      <c r="E476" s="319">
        <v>0</v>
      </c>
      <c r="F476" s="322">
        <v>0</v>
      </c>
      <c r="J476" s="5"/>
      <c r="K476" s="5"/>
      <c r="L476" s="5"/>
      <c r="M476" s="5"/>
      <c r="N476" s="5"/>
    </row>
    <row r="477" spans="1:14" customFormat="1" ht="22.8">
      <c r="A477" s="417" t="s">
        <v>273</v>
      </c>
      <c r="B477" s="709">
        <v>2</v>
      </c>
      <c r="C477" s="709">
        <v>0</v>
      </c>
      <c r="D477" s="709">
        <v>2</v>
      </c>
      <c r="E477" s="709">
        <v>0</v>
      </c>
      <c r="F477" s="710">
        <v>0</v>
      </c>
      <c r="J477" s="709"/>
      <c r="K477" s="709"/>
      <c r="L477" s="709"/>
      <c r="M477" s="709"/>
      <c r="N477" s="710"/>
    </row>
    <row r="478" spans="1:14" customFormat="1" ht="11.4">
      <c r="A478" s="332"/>
      <c r="B478" s="307"/>
      <c r="C478" s="307"/>
      <c r="D478" s="307"/>
      <c r="E478" s="307"/>
      <c r="F478" s="321"/>
      <c r="J478" s="5"/>
      <c r="K478" s="5"/>
      <c r="L478" s="5"/>
      <c r="M478" s="5"/>
      <c r="N478" s="5"/>
    </row>
    <row r="479" spans="1:14" s="331" customFormat="1" ht="12">
      <c r="A479" s="422" t="s">
        <v>277</v>
      </c>
      <c r="B479" s="319">
        <v>28</v>
      </c>
      <c r="C479" s="319">
        <v>0</v>
      </c>
      <c r="D479" s="319">
        <v>28</v>
      </c>
      <c r="E479" s="319">
        <v>0</v>
      </c>
      <c r="F479" s="322">
        <v>0</v>
      </c>
      <c r="I479"/>
    </row>
    <row r="480" spans="1:14" customFormat="1" ht="11.4">
      <c r="A480" s="332" t="s">
        <v>321</v>
      </c>
      <c r="B480" s="709">
        <v>3</v>
      </c>
      <c r="C480" s="709">
        <v>0</v>
      </c>
      <c r="D480" s="709">
        <v>3</v>
      </c>
      <c r="E480" s="709">
        <v>0</v>
      </c>
      <c r="F480" s="710">
        <v>0</v>
      </c>
      <c r="J480" s="709"/>
      <c r="K480" s="709"/>
      <c r="L480" s="709"/>
      <c r="M480" s="709"/>
      <c r="N480" s="710"/>
    </row>
    <row r="481" spans="1:14" customFormat="1" ht="22.8">
      <c r="A481" s="417" t="s">
        <v>374</v>
      </c>
      <c r="B481" s="709">
        <v>3</v>
      </c>
      <c r="C481" s="709">
        <v>0</v>
      </c>
      <c r="D481" s="709">
        <v>3</v>
      </c>
      <c r="E481" s="709">
        <v>0</v>
      </c>
      <c r="F481" s="710">
        <v>0</v>
      </c>
      <c r="J481" s="709"/>
      <c r="K481" s="709"/>
      <c r="L481" s="709"/>
      <c r="M481" s="709"/>
      <c r="N481" s="710"/>
    </row>
    <row r="482" spans="1:14" customFormat="1" ht="11.4">
      <c r="A482" s="332" t="s">
        <v>358</v>
      </c>
      <c r="B482" s="709">
        <v>21</v>
      </c>
      <c r="C482" s="709">
        <v>0</v>
      </c>
      <c r="D482" s="709">
        <v>21</v>
      </c>
      <c r="E482" s="709">
        <v>0</v>
      </c>
      <c r="F482" s="710">
        <v>0</v>
      </c>
      <c r="J482" s="5"/>
      <c r="K482" s="5"/>
      <c r="L482" s="5"/>
      <c r="M482" s="5"/>
      <c r="N482" s="5"/>
    </row>
    <row r="483" spans="1:14" customFormat="1" ht="11.4">
      <c r="A483" s="332" t="s">
        <v>503</v>
      </c>
      <c r="B483" s="709">
        <v>1</v>
      </c>
      <c r="C483" s="709">
        <v>0</v>
      </c>
      <c r="D483" s="709">
        <v>1</v>
      </c>
      <c r="E483" s="709">
        <v>0</v>
      </c>
      <c r="F483" s="710">
        <v>0</v>
      </c>
      <c r="J483" s="5"/>
      <c r="K483" s="5"/>
      <c r="L483" s="5"/>
      <c r="M483" s="5"/>
      <c r="N483" s="5"/>
    </row>
    <row r="484" spans="1:14" customFormat="1" ht="11.4">
      <c r="A484" s="332"/>
      <c r="B484" s="307"/>
      <c r="C484" s="307"/>
      <c r="D484" s="307"/>
      <c r="E484" s="307"/>
      <c r="F484" s="321"/>
      <c r="J484" s="5"/>
      <c r="K484" s="5"/>
      <c r="L484" s="5"/>
      <c r="M484" s="5"/>
      <c r="N484" s="5"/>
    </row>
    <row r="485" spans="1:14" s="331" customFormat="1" ht="12">
      <c r="A485" s="422" t="s">
        <v>194</v>
      </c>
      <c r="B485" s="319">
        <v>72</v>
      </c>
      <c r="C485" s="319">
        <v>0</v>
      </c>
      <c r="D485" s="319">
        <v>72</v>
      </c>
      <c r="E485" s="319">
        <v>0</v>
      </c>
      <c r="F485" s="322">
        <v>0</v>
      </c>
      <c r="I485"/>
    </row>
    <row r="486" spans="1:14" s="331" customFormat="1" ht="12">
      <c r="A486" s="347"/>
      <c r="B486" s="351"/>
      <c r="C486" s="351"/>
      <c r="D486" s="351"/>
      <c r="E486" s="351"/>
      <c r="F486" s="351"/>
      <c r="I486"/>
      <c r="J486" s="709"/>
      <c r="K486" s="709"/>
      <c r="L486" s="709"/>
      <c r="M486" s="709"/>
      <c r="N486" s="710"/>
    </row>
    <row r="487" spans="1:14" s="331" customFormat="1" ht="12">
      <c r="B487" s="925" t="s">
        <v>69</v>
      </c>
      <c r="C487" s="925"/>
      <c r="D487" s="925"/>
      <c r="E487" s="925"/>
      <c r="F487" s="926"/>
      <c r="I487"/>
      <c r="J487" s="900"/>
      <c r="K487" s="900"/>
      <c r="L487" s="900"/>
      <c r="M487" s="900"/>
      <c r="N487" s="900"/>
    </row>
    <row r="488" spans="1:14" s="331" customFormat="1" ht="12">
      <c r="A488" s="347"/>
      <c r="B488" s="351"/>
      <c r="C488" s="351"/>
      <c r="D488" s="351"/>
      <c r="E488" s="351"/>
      <c r="F488" s="351"/>
      <c r="I488"/>
      <c r="J488"/>
      <c r="K488"/>
      <c r="L488"/>
      <c r="M488"/>
      <c r="N488"/>
    </row>
    <row r="489" spans="1:14" s="331" customFormat="1" ht="12">
      <c r="A489" s="422" t="s">
        <v>286</v>
      </c>
      <c r="B489" s="319">
        <v>4</v>
      </c>
      <c r="C489" s="319">
        <v>0</v>
      </c>
      <c r="D489" s="319">
        <v>4</v>
      </c>
      <c r="E489" s="319">
        <v>0</v>
      </c>
      <c r="F489" s="322">
        <v>0</v>
      </c>
      <c r="I489"/>
    </row>
    <row r="490" spans="1:14" s="331" customFormat="1" ht="12">
      <c r="A490" s="332" t="s">
        <v>293</v>
      </c>
      <c r="B490" s="709">
        <v>4</v>
      </c>
      <c r="C490" s="709">
        <v>0</v>
      </c>
      <c r="D490" s="709">
        <v>4</v>
      </c>
      <c r="E490" s="709">
        <v>0</v>
      </c>
      <c r="F490" s="710">
        <v>0</v>
      </c>
      <c r="I490"/>
    </row>
    <row r="491" spans="1:14" s="331" customFormat="1" ht="12">
      <c r="A491" s="332"/>
      <c r="B491" s="709"/>
      <c r="C491" s="709"/>
      <c r="D491" s="709"/>
      <c r="E491" s="709"/>
      <c r="F491" s="710"/>
      <c r="I491"/>
    </row>
    <row r="492" spans="1:14" s="331" customFormat="1" ht="12">
      <c r="A492" s="422" t="s">
        <v>194</v>
      </c>
      <c r="B492" s="319">
        <v>4</v>
      </c>
      <c r="C492" s="319">
        <v>0</v>
      </c>
      <c r="D492" s="319">
        <v>4</v>
      </c>
      <c r="E492" s="319">
        <v>0</v>
      </c>
      <c r="F492" s="322">
        <v>0</v>
      </c>
      <c r="I492"/>
    </row>
    <row r="493" spans="1:14" s="331" customFormat="1" ht="12">
      <c r="A493" s="347"/>
      <c r="B493" s="319"/>
      <c r="C493" s="319"/>
      <c r="D493" s="319"/>
      <c r="E493" s="319"/>
      <c r="F493" s="322"/>
      <c r="I493"/>
    </row>
    <row r="494" spans="1:14" s="331" customFormat="1" ht="12">
      <c r="A494"/>
      <c r="B494" s="900" t="s">
        <v>700</v>
      </c>
      <c r="C494" s="900"/>
      <c r="D494" s="900"/>
      <c r="E494" s="900"/>
      <c r="F494" s="900"/>
      <c r="I494"/>
    </row>
    <row r="495" spans="1:14" s="331" customFormat="1" ht="12">
      <c r="A495"/>
      <c r="B495"/>
      <c r="C495"/>
      <c r="D495"/>
      <c r="E495"/>
      <c r="F495"/>
      <c r="I495"/>
    </row>
    <row r="496" spans="1:14" s="331" customFormat="1" ht="12">
      <c r="A496" s="422" t="s">
        <v>277</v>
      </c>
      <c r="B496" s="319">
        <v>18</v>
      </c>
      <c r="C496" s="319">
        <v>0</v>
      </c>
      <c r="D496" s="319">
        <v>18</v>
      </c>
      <c r="E496" s="319">
        <v>0</v>
      </c>
      <c r="F496" s="322">
        <v>0</v>
      </c>
      <c r="I496"/>
    </row>
    <row r="497" spans="1:9" s="331" customFormat="1" ht="12">
      <c r="A497" s="332" t="s">
        <v>358</v>
      </c>
      <c r="B497" s="709">
        <v>18</v>
      </c>
      <c r="C497" s="709">
        <v>0</v>
      </c>
      <c r="D497" s="709">
        <v>18</v>
      </c>
      <c r="E497" s="709">
        <v>0</v>
      </c>
      <c r="F497" s="710">
        <v>0</v>
      </c>
      <c r="I497"/>
    </row>
    <row r="498" spans="1:9" s="331" customFormat="1" ht="12">
      <c r="A498" s="332"/>
      <c r="B498" s="709"/>
      <c r="C498" s="709"/>
      <c r="D498" s="709"/>
      <c r="E498" s="709"/>
      <c r="F498" s="710"/>
      <c r="I498"/>
    </row>
    <row r="499" spans="1:9" s="331" customFormat="1" ht="12">
      <c r="A499" s="422" t="s">
        <v>194</v>
      </c>
      <c r="B499" s="319">
        <v>18</v>
      </c>
      <c r="C499" s="319">
        <v>0</v>
      </c>
      <c r="D499" s="319">
        <v>18</v>
      </c>
      <c r="E499" s="319">
        <v>0</v>
      </c>
      <c r="F499" s="322">
        <v>0</v>
      </c>
      <c r="I499"/>
    </row>
    <row r="500" spans="1:9" s="25" customFormat="1" ht="12.15" customHeight="1">
      <c r="A500" s="261"/>
      <c r="B500" s="351"/>
      <c r="C500" s="352"/>
      <c r="D500" s="351"/>
      <c r="E500" s="352"/>
      <c r="F500" s="352"/>
    </row>
    <row r="501" spans="1:9" s="6" customFormat="1" ht="12">
      <c r="B501" s="924" t="s">
        <v>165</v>
      </c>
      <c r="C501" s="924"/>
      <c r="D501" s="924"/>
      <c r="E501" s="924"/>
      <c r="F501" s="924"/>
    </row>
    <row r="502" spans="1:9" s="6" customFormat="1" ht="12.15" customHeight="1">
      <c r="B502" s="519"/>
      <c r="C502" s="519"/>
      <c r="D502" s="519"/>
      <c r="E502" s="519"/>
      <c r="F502" s="519"/>
    </row>
    <row r="503" spans="1:9" s="25" customFormat="1" ht="25.5" customHeight="1">
      <c r="A503" s="311" t="s">
        <v>372</v>
      </c>
      <c r="B503" s="319">
        <v>4</v>
      </c>
      <c r="C503" s="319">
        <v>0</v>
      </c>
      <c r="D503" s="319">
        <v>4</v>
      </c>
      <c r="E503" s="319">
        <v>0</v>
      </c>
      <c r="F503" s="322">
        <v>0</v>
      </c>
    </row>
    <row r="504" spans="1:9" ht="12.15" customHeight="1">
      <c r="A504" s="408" t="s">
        <v>318</v>
      </c>
      <c r="B504" s="709">
        <v>4</v>
      </c>
      <c r="C504" s="709">
        <v>0</v>
      </c>
      <c r="D504" s="709">
        <v>4</v>
      </c>
      <c r="E504" s="709">
        <v>0</v>
      </c>
      <c r="F504" s="710">
        <v>0</v>
      </c>
    </row>
    <row r="505" spans="1:9" ht="11.4">
      <c r="A505" s="408"/>
      <c r="B505" s="709"/>
      <c r="C505" s="709"/>
      <c r="D505" s="709"/>
      <c r="E505" s="709"/>
      <c r="F505" s="710"/>
    </row>
    <row r="506" spans="1:9" s="25" customFormat="1" ht="12.15" customHeight="1">
      <c r="A506" s="259" t="s">
        <v>194</v>
      </c>
      <c r="B506" s="319">
        <v>4</v>
      </c>
      <c r="C506" s="319">
        <v>0</v>
      </c>
      <c r="D506" s="319">
        <v>4</v>
      </c>
      <c r="E506" s="319">
        <v>0</v>
      </c>
      <c r="F506" s="322">
        <v>0</v>
      </c>
    </row>
    <row r="507" spans="1:9" s="6" customFormat="1" ht="11.4">
      <c r="B507" s="366"/>
      <c r="C507" s="127"/>
      <c r="D507" s="371"/>
      <c r="E507" s="370"/>
      <c r="F507" s="370"/>
    </row>
    <row r="508" spans="1:9" s="6" customFormat="1" ht="12">
      <c r="B508" s="924" t="s">
        <v>444</v>
      </c>
      <c r="C508" s="924"/>
      <c r="D508" s="924"/>
      <c r="E508" s="924"/>
      <c r="F508" s="924"/>
    </row>
    <row r="509" spans="1:9" s="6" customFormat="1" ht="11.4">
      <c r="B509" s="519"/>
      <c r="C509" s="519"/>
      <c r="D509" s="519"/>
      <c r="E509" s="519"/>
      <c r="F509" s="519"/>
    </row>
    <row r="510" spans="1:9" s="25" customFormat="1" ht="24">
      <c r="A510" s="311" t="s">
        <v>372</v>
      </c>
      <c r="B510" s="319">
        <v>95</v>
      </c>
      <c r="C510" s="319">
        <v>0</v>
      </c>
      <c r="D510" s="319">
        <v>95</v>
      </c>
      <c r="E510" s="319">
        <v>0</v>
      </c>
      <c r="F510" s="322">
        <v>0</v>
      </c>
    </row>
    <row r="511" spans="1:9" ht="11.4">
      <c r="A511" s="408" t="s">
        <v>344</v>
      </c>
      <c r="B511" s="709">
        <v>95</v>
      </c>
      <c r="C511" s="709">
        <v>0</v>
      </c>
      <c r="D511" s="709">
        <v>95</v>
      </c>
      <c r="E511" s="709">
        <v>0</v>
      </c>
      <c r="F511" s="710">
        <v>0</v>
      </c>
    </row>
    <row r="512" spans="1:9" ht="11.4">
      <c r="A512" s="34"/>
      <c r="B512" s="709"/>
      <c r="C512" s="709"/>
      <c r="D512" s="709"/>
      <c r="E512" s="709"/>
      <c r="F512" s="710"/>
    </row>
    <row r="513" spans="1:14" ht="12.75" customHeight="1">
      <c r="A513" s="259" t="s">
        <v>194</v>
      </c>
      <c r="B513" s="319">
        <v>95</v>
      </c>
      <c r="C513" s="319">
        <v>0</v>
      </c>
      <c r="D513" s="319">
        <v>95</v>
      </c>
      <c r="E513" s="319">
        <v>0</v>
      </c>
      <c r="F513" s="322">
        <v>0</v>
      </c>
    </row>
    <row r="514" spans="1:14" ht="11.4"/>
    <row r="515" spans="1:14" ht="10.5" customHeight="1">
      <c r="A515" s="157"/>
    </row>
    <row r="516" spans="1:14" ht="12.75" customHeight="1">
      <c r="A516" s="157"/>
    </row>
    <row r="517" spans="1:14" ht="12.75" customHeight="1">
      <c r="I517"/>
    </row>
    <row r="518" spans="1:14" ht="12.75" customHeight="1">
      <c r="I518"/>
      <c r="J518"/>
      <c r="K518"/>
      <c r="L518"/>
      <c r="M518"/>
      <c r="N518"/>
    </row>
    <row r="519" spans="1:14" ht="12.75" customHeight="1">
      <c r="I519"/>
      <c r="J519" s="900"/>
      <c r="K519" s="900"/>
      <c r="L519" s="900"/>
      <c r="M519" s="900"/>
      <c r="N519" s="900"/>
    </row>
    <row r="520" spans="1:14" ht="12.75" customHeight="1">
      <c r="I520"/>
      <c r="J520"/>
      <c r="K520"/>
      <c r="L520"/>
      <c r="M520"/>
      <c r="N520"/>
    </row>
    <row r="521" spans="1:14" ht="12.75" customHeight="1">
      <c r="I521"/>
    </row>
    <row r="522" spans="1:14" ht="12.75" customHeight="1">
      <c r="I522"/>
    </row>
    <row r="523" spans="1:14" ht="12.75" customHeight="1">
      <c r="I523"/>
    </row>
    <row r="524" spans="1:14" ht="12.75" customHeight="1">
      <c r="I524"/>
    </row>
    <row r="525" spans="1:14" ht="12.75" customHeight="1">
      <c r="I525"/>
      <c r="J525"/>
      <c r="K525"/>
      <c r="L525"/>
      <c r="M525"/>
      <c r="N525"/>
    </row>
  </sheetData>
  <mergeCells count="53">
    <mergeCell ref="J211:N211"/>
    <mergeCell ref="B237:F237"/>
    <mergeCell ref="B245:F245"/>
    <mergeCell ref="J20:N20"/>
    <mergeCell ref="J80:N80"/>
    <mergeCell ref="J82:N82"/>
    <mergeCell ref="J159:N159"/>
    <mergeCell ref="J176:N176"/>
    <mergeCell ref="B77:F77"/>
    <mergeCell ref="B95:F95"/>
    <mergeCell ref="B157:F157"/>
    <mergeCell ref="B174:F174"/>
    <mergeCell ref="B211:F211"/>
    <mergeCell ref="A1:F1"/>
    <mergeCell ref="A3:A6"/>
    <mergeCell ref="F4:F6"/>
    <mergeCell ref="B8:F8"/>
    <mergeCell ref="B12:F12"/>
    <mergeCell ref="B3:B6"/>
    <mergeCell ref="C3:C6"/>
    <mergeCell ref="D3:D6"/>
    <mergeCell ref="E3:F3"/>
    <mergeCell ref="E4:E6"/>
    <mergeCell ref="B302:F302"/>
    <mergeCell ref="B257:F257"/>
    <mergeCell ref="B273:F273"/>
    <mergeCell ref="B281:F281"/>
    <mergeCell ref="B335:F335"/>
    <mergeCell ref="J259:N259"/>
    <mergeCell ref="J277:N277"/>
    <mergeCell ref="J289:N289"/>
    <mergeCell ref="J300:N300"/>
    <mergeCell ref="B292:F292"/>
    <mergeCell ref="J317:N317"/>
    <mergeCell ref="J343:N343"/>
    <mergeCell ref="J364:N364"/>
    <mergeCell ref="J398:N398"/>
    <mergeCell ref="B388:F388"/>
    <mergeCell ref="B362:E362"/>
    <mergeCell ref="B363:F363"/>
    <mergeCell ref="B422:F422"/>
    <mergeCell ref="J487:N487"/>
    <mergeCell ref="B494:F494"/>
    <mergeCell ref="J519:N519"/>
    <mergeCell ref="J448:N448"/>
    <mergeCell ref="J455:N455"/>
    <mergeCell ref="J463:N463"/>
    <mergeCell ref="B487:F487"/>
    <mergeCell ref="B501:F501"/>
    <mergeCell ref="B508:F508"/>
    <mergeCell ref="B462:F462"/>
    <mergeCell ref="B448:F448"/>
    <mergeCell ref="B455:F455"/>
  </mergeCells>
  <pageMargins left="0.78740157480314965" right="0.78740157480314965" top="0.98425196850393704" bottom="0.78740157480314965" header="0.51181102362204722" footer="0.51181102362204722"/>
  <pageSetup paperSize="9" firstPageNumber="152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tabColor rgb="FFFFC000"/>
  </sheetPr>
  <dimension ref="A1:AD153"/>
  <sheetViews>
    <sheetView showGridLines="0" zoomScaleNormal="100" workbookViewId="0">
      <selection sqref="A1:G3"/>
    </sheetView>
  </sheetViews>
  <sheetFormatPr baseColWidth="10" defaultColWidth="11.375" defaultRowHeight="12.75" customHeight="1"/>
  <cols>
    <col min="1" max="1" width="34.75" style="5" customWidth="1"/>
    <col min="2" max="2" width="2.125" style="6" customWidth="1"/>
    <col min="3" max="3" width="11.75" style="48" customWidth="1"/>
    <col min="4" max="7" width="11.75" style="49" customWidth="1"/>
    <col min="8" max="8" width="12.625" style="6" customWidth="1"/>
    <col min="9" max="30" width="12.625" style="5" customWidth="1"/>
    <col min="31" max="16384" width="11.375" style="5"/>
  </cols>
  <sheetData>
    <row r="1" spans="1:30" s="1" customFormat="1" ht="14.25" customHeight="1">
      <c r="A1" s="912" t="s">
        <v>717</v>
      </c>
      <c r="B1" s="912"/>
      <c r="C1" s="912"/>
      <c r="D1" s="912"/>
      <c r="E1" s="912"/>
      <c r="F1" s="931"/>
      <c r="G1" s="931"/>
      <c r="H1" s="44"/>
    </row>
    <row r="2" spans="1:30" s="1" customFormat="1" ht="14.25" customHeight="1">
      <c r="A2" s="931"/>
      <c r="B2" s="931"/>
      <c r="C2" s="931"/>
      <c r="D2" s="931"/>
      <c r="E2" s="931"/>
      <c r="F2" s="931"/>
      <c r="G2" s="931"/>
      <c r="H2" s="44"/>
    </row>
    <row r="3" spans="1:30" s="1" customFormat="1" ht="14.25" customHeight="1">
      <c r="A3" s="931"/>
      <c r="B3" s="931"/>
      <c r="C3" s="931"/>
      <c r="D3" s="931"/>
      <c r="E3" s="931"/>
      <c r="F3" s="931"/>
      <c r="G3" s="931"/>
      <c r="H3" s="44"/>
    </row>
    <row r="4" spans="1:30" ht="12.15" customHeight="1"/>
    <row r="5" spans="1:30" s="10" customFormat="1" ht="12.15" customHeight="1">
      <c r="A5" s="906" t="s">
        <v>198</v>
      </c>
      <c r="B5" s="907"/>
      <c r="C5" s="909" t="s">
        <v>563</v>
      </c>
      <c r="D5" s="851" t="s">
        <v>565</v>
      </c>
      <c r="E5" s="851"/>
      <c r="F5" s="851"/>
      <c r="G5" s="857" t="s">
        <v>566</v>
      </c>
      <c r="H5" s="51"/>
    </row>
    <row r="6" spans="1:30" s="10" customFormat="1" ht="12.15" customHeight="1">
      <c r="A6" s="908"/>
      <c r="B6" s="791"/>
      <c r="C6" s="910"/>
      <c r="D6" s="837" t="s">
        <v>81</v>
      </c>
      <c r="E6" s="837" t="s">
        <v>183</v>
      </c>
      <c r="F6" s="837" t="s">
        <v>184</v>
      </c>
      <c r="G6" s="858"/>
      <c r="H6" s="51"/>
    </row>
    <row r="7" spans="1:30" s="52" customFormat="1" ht="12.15" customHeight="1">
      <c r="A7" s="50" t="s">
        <v>185</v>
      </c>
      <c r="B7" s="13" t="s">
        <v>199</v>
      </c>
      <c r="C7" s="910"/>
      <c r="D7" s="837"/>
      <c r="E7" s="841"/>
      <c r="F7" s="841"/>
      <c r="G7" s="858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</row>
    <row r="8" spans="1:30" s="51" customFormat="1" ht="12.15" customHeight="1" thickBot="1">
      <c r="A8" s="14" t="s">
        <v>187</v>
      </c>
      <c r="B8" s="15" t="s">
        <v>200</v>
      </c>
      <c r="C8" s="911"/>
      <c r="D8" s="838"/>
      <c r="E8" s="860"/>
      <c r="F8" s="860"/>
      <c r="G8" s="859"/>
    </row>
    <row r="9" spans="1:30" s="57" customFormat="1" ht="11.4">
      <c r="A9" s="53"/>
      <c r="B9" s="53"/>
      <c r="C9" s="6"/>
      <c r="D9" s="5"/>
      <c r="E9" s="5"/>
      <c r="F9" s="5"/>
      <c r="G9" s="5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</row>
    <row r="10" spans="1:30" s="38" customFormat="1" ht="12.6">
      <c r="A10" s="5"/>
      <c r="B10" s="58"/>
      <c r="C10" s="904" t="s">
        <v>201</v>
      </c>
      <c r="D10" s="764"/>
      <c r="E10" s="764"/>
      <c r="F10" s="764"/>
      <c r="G10" s="764"/>
    </row>
    <row r="11" spans="1:30" s="6" customFormat="1" ht="11.4">
      <c r="C11" s="48"/>
      <c r="D11" s="48"/>
      <c r="E11" s="48"/>
      <c r="F11" s="48"/>
      <c r="G11" s="48"/>
    </row>
    <row r="12" spans="1:30" s="6" customFormat="1" ht="11.4">
      <c r="A12" s="6" t="s">
        <v>286</v>
      </c>
      <c r="B12" s="33" t="s">
        <v>186</v>
      </c>
      <c r="C12" s="354">
        <v>324</v>
      </c>
      <c r="D12" s="354">
        <v>316</v>
      </c>
      <c r="E12" s="354">
        <v>132</v>
      </c>
      <c r="F12" s="354">
        <v>184</v>
      </c>
      <c r="G12" s="357">
        <v>8</v>
      </c>
      <c r="H12" s="63"/>
    </row>
    <row r="13" spans="1:30" s="6" customFormat="1" ht="11.4">
      <c r="B13" s="33" t="s">
        <v>188</v>
      </c>
      <c r="C13" s="354">
        <v>278</v>
      </c>
      <c r="D13" s="354">
        <v>275</v>
      </c>
      <c r="E13" s="354">
        <v>107</v>
      </c>
      <c r="F13" s="354">
        <v>168</v>
      </c>
      <c r="G13" s="357">
        <v>3</v>
      </c>
      <c r="H13" s="63"/>
    </row>
    <row r="14" spans="1:30" s="6" customFormat="1" ht="11.4">
      <c r="B14" s="33"/>
      <c r="C14" s="354"/>
      <c r="D14" s="354"/>
      <c r="E14" s="354"/>
      <c r="F14" s="354"/>
      <c r="G14" s="357"/>
      <c r="H14" s="63"/>
    </row>
    <row r="15" spans="1:30" s="6" customFormat="1" ht="11.4">
      <c r="A15" s="6" t="s">
        <v>204</v>
      </c>
      <c r="B15" s="33" t="s">
        <v>186</v>
      </c>
      <c r="C15" s="354">
        <v>51</v>
      </c>
      <c r="D15" s="354">
        <v>51</v>
      </c>
      <c r="E15" s="354">
        <v>35</v>
      </c>
      <c r="F15" s="354">
        <v>16</v>
      </c>
      <c r="G15" s="357">
        <v>0</v>
      </c>
      <c r="H15" s="63"/>
    </row>
    <row r="16" spans="1:30" s="6" customFormat="1" ht="11.4">
      <c r="B16" s="33" t="s">
        <v>188</v>
      </c>
      <c r="C16" s="354">
        <v>32</v>
      </c>
      <c r="D16" s="354">
        <v>32</v>
      </c>
      <c r="E16" s="354">
        <v>19</v>
      </c>
      <c r="F16" s="354">
        <v>13</v>
      </c>
      <c r="G16" s="357">
        <v>0</v>
      </c>
      <c r="H16" s="63"/>
    </row>
    <row r="17" spans="1:8" s="6" customFormat="1" ht="11.4">
      <c r="B17" s="33"/>
      <c r="C17" s="354"/>
      <c r="D17" s="354"/>
      <c r="E17" s="354"/>
      <c r="F17" s="354"/>
      <c r="G17" s="357"/>
      <c r="H17" s="63"/>
    </row>
    <row r="18" spans="1:8" s="6" customFormat="1" ht="11.4">
      <c r="A18" s="6" t="s">
        <v>206</v>
      </c>
      <c r="B18" s="33" t="s">
        <v>186</v>
      </c>
      <c r="C18" s="354">
        <v>308</v>
      </c>
      <c r="D18" s="354">
        <v>300</v>
      </c>
      <c r="E18" s="354">
        <v>145</v>
      </c>
      <c r="F18" s="354">
        <v>155</v>
      </c>
      <c r="G18" s="357">
        <v>8</v>
      </c>
      <c r="H18" s="63"/>
    </row>
    <row r="19" spans="1:8" s="6" customFormat="1" ht="11.4">
      <c r="A19" s="6" t="s">
        <v>207</v>
      </c>
      <c r="B19" s="33" t="s">
        <v>188</v>
      </c>
      <c r="C19" s="354">
        <v>259</v>
      </c>
      <c r="D19" s="354">
        <v>253</v>
      </c>
      <c r="E19" s="354">
        <v>110</v>
      </c>
      <c r="F19" s="354">
        <v>143</v>
      </c>
      <c r="G19" s="357">
        <v>6</v>
      </c>
      <c r="H19" s="63"/>
    </row>
    <row r="20" spans="1:8" s="6" customFormat="1" ht="11.4">
      <c r="B20" s="33"/>
      <c r="C20" s="354"/>
      <c r="D20" s="354"/>
      <c r="E20" s="354"/>
      <c r="F20" s="354"/>
      <c r="G20" s="357"/>
      <c r="H20" s="63"/>
    </row>
    <row r="21" spans="1:8" s="6" customFormat="1" ht="11.4">
      <c r="A21" s="6" t="s">
        <v>300</v>
      </c>
      <c r="B21" s="33" t="s">
        <v>186</v>
      </c>
      <c r="C21" s="354">
        <v>1138</v>
      </c>
      <c r="D21" s="354">
        <v>1109</v>
      </c>
      <c r="E21" s="354">
        <v>611</v>
      </c>
      <c r="F21" s="354">
        <v>498</v>
      </c>
      <c r="G21" s="357">
        <v>29</v>
      </c>
      <c r="H21" s="63"/>
    </row>
    <row r="22" spans="1:8" s="6" customFormat="1" ht="11.4">
      <c r="B22" s="33" t="s">
        <v>188</v>
      </c>
      <c r="C22" s="354">
        <v>766</v>
      </c>
      <c r="D22" s="354">
        <v>757</v>
      </c>
      <c r="E22" s="354">
        <v>339</v>
      </c>
      <c r="F22" s="354">
        <v>418</v>
      </c>
      <c r="G22" s="357">
        <v>9</v>
      </c>
      <c r="H22" s="63"/>
    </row>
    <row r="23" spans="1:8" s="6" customFormat="1" ht="11.4">
      <c r="B23" s="33"/>
      <c r="C23" s="354"/>
      <c r="D23" s="354"/>
      <c r="E23" s="354"/>
      <c r="F23" s="354"/>
      <c r="G23" s="357"/>
      <c r="H23" s="63"/>
    </row>
    <row r="24" spans="1:8" s="6" customFormat="1" ht="11.4">
      <c r="A24" s="6" t="s">
        <v>210</v>
      </c>
      <c r="B24" s="33" t="s">
        <v>186</v>
      </c>
      <c r="C24" s="354">
        <v>6482</v>
      </c>
      <c r="D24" s="354">
        <v>6481</v>
      </c>
      <c r="E24" s="354">
        <v>4196</v>
      </c>
      <c r="F24" s="354">
        <v>2285</v>
      </c>
      <c r="G24" s="357">
        <v>1</v>
      </c>
      <c r="H24" s="63"/>
    </row>
    <row r="25" spans="1:8" s="6" customFormat="1" ht="11.4">
      <c r="A25" s="6" t="s">
        <v>209</v>
      </c>
      <c r="B25" s="33" t="s">
        <v>188</v>
      </c>
      <c r="C25" s="354">
        <v>5678</v>
      </c>
      <c r="D25" s="354">
        <v>5677</v>
      </c>
      <c r="E25" s="354">
        <v>3509</v>
      </c>
      <c r="F25" s="354">
        <v>2168</v>
      </c>
      <c r="G25" s="357">
        <v>1</v>
      </c>
      <c r="H25" s="63"/>
    </row>
    <row r="26" spans="1:8" s="6" customFormat="1" ht="11.4">
      <c r="B26" s="33"/>
      <c r="C26" s="354"/>
      <c r="D26" s="354"/>
      <c r="E26" s="354"/>
      <c r="F26" s="354"/>
      <c r="G26" s="357"/>
      <c r="H26" s="63"/>
    </row>
    <row r="27" spans="1:8" s="6" customFormat="1" ht="11.4">
      <c r="A27" s="6" t="s">
        <v>249</v>
      </c>
      <c r="B27" s="33" t="s">
        <v>186</v>
      </c>
      <c r="C27" s="354">
        <v>193</v>
      </c>
      <c r="D27" s="354">
        <v>193</v>
      </c>
      <c r="E27" s="354">
        <v>139</v>
      </c>
      <c r="F27" s="354">
        <v>54</v>
      </c>
      <c r="G27" s="357">
        <v>0</v>
      </c>
      <c r="H27" s="63"/>
    </row>
    <row r="28" spans="1:8" s="6" customFormat="1" ht="11.4">
      <c r="B28" s="33" t="s">
        <v>188</v>
      </c>
      <c r="C28" s="354">
        <v>152</v>
      </c>
      <c r="D28" s="354">
        <v>152</v>
      </c>
      <c r="E28" s="354">
        <v>105</v>
      </c>
      <c r="F28" s="354">
        <v>47</v>
      </c>
      <c r="G28" s="357">
        <v>0</v>
      </c>
      <c r="H28" s="63"/>
    </row>
    <row r="29" spans="1:8" s="6" customFormat="1" ht="11.4">
      <c r="B29" s="33"/>
      <c r="C29" s="354"/>
      <c r="D29" s="354"/>
      <c r="E29" s="354"/>
      <c r="F29" s="354"/>
      <c r="G29" s="357"/>
      <c r="H29" s="63"/>
    </row>
    <row r="30" spans="1:8" s="6" customFormat="1" ht="11.4">
      <c r="A30" s="6" t="s">
        <v>250</v>
      </c>
      <c r="B30" s="33" t="s">
        <v>186</v>
      </c>
      <c r="C30" s="354">
        <v>94</v>
      </c>
      <c r="D30" s="354">
        <v>93</v>
      </c>
      <c r="E30" s="354">
        <v>50</v>
      </c>
      <c r="F30" s="354">
        <v>43</v>
      </c>
      <c r="G30" s="357">
        <v>1</v>
      </c>
      <c r="H30" s="63"/>
    </row>
    <row r="31" spans="1:8" s="6" customFormat="1" ht="11.4">
      <c r="A31" s="6" t="s">
        <v>251</v>
      </c>
      <c r="B31" s="33" t="s">
        <v>188</v>
      </c>
      <c r="C31" s="354">
        <v>61</v>
      </c>
      <c r="D31" s="354">
        <v>61</v>
      </c>
      <c r="E31" s="354">
        <v>30</v>
      </c>
      <c r="F31" s="354">
        <v>31</v>
      </c>
      <c r="G31" s="357">
        <v>0</v>
      </c>
      <c r="H31" s="63"/>
    </row>
    <row r="32" spans="1:8" s="6" customFormat="1" ht="11.4">
      <c r="B32" s="33"/>
      <c r="C32" s="354"/>
      <c r="D32" s="354"/>
      <c r="E32" s="354"/>
      <c r="F32" s="354"/>
      <c r="G32" s="357"/>
      <c r="H32" s="63"/>
    </row>
    <row r="33" spans="1:8" s="6" customFormat="1" ht="11.4">
      <c r="A33" s="6" t="s">
        <v>276</v>
      </c>
      <c r="B33" s="33" t="s">
        <v>186</v>
      </c>
      <c r="C33" s="354">
        <v>1925</v>
      </c>
      <c r="D33" s="354">
        <v>1903</v>
      </c>
      <c r="E33" s="354">
        <v>1189</v>
      </c>
      <c r="F33" s="354">
        <v>714</v>
      </c>
      <c r="G33" s="357">
        <v>22</v>
      </c>
      <c r="H33" s="63"/>
    </row>
    <row r="34" spans="1:8" s="6" customFormat="1" ht="11.4">
      <c r="B34" s="33" t="s">
        <v>188</v>
      </c>
      <c r="C34" s="354">
        <v>831</v>
      </c>
      <c r="D34" s="354">
        <v>822</v>
      </c>
      <c r="E34" s="354">
        <v>374</v>
      </c>
      <c r="F34" s="354">
        <v>448</v>
      </c>
      <c r="G34" s="357">
        <v>9</v>
      </c>
      <c r="H34" s="63"/>
    </row>
    <row r="35" spans="1:8" s="6" customFormat="1" ht="11.4">
      <c r="B35" s="33"/>
      <c r="C35" s="354"/>
      <c r="D35" s="354"/>
      <c r="E35" s="354"/>
      <c r="F35" s="354"/>
      <c r="G35" s="357"/>
      <c r="H35" s="63"/>
    </row>
    <row r="36" spans="1:8" s="6" customFormat="1" ht="11.4">
      <c r="A36" s="6" t="s">
        <v>277</v>
      </c>
      <c r="B36" s="33" t="s">
        <v>186</v>
      </c>
      <c r="C36" s="354">
        <v>101</v>
      </c>
      <c r="D36" s="354">
        <v>93</v>
      </c>
      <c r="E36" s="354">
        <v>52</v>
      </c>
      <c r="F36" s="354">
        <v>41</v>
      </c>
      <c r="G36" s="357">
        <v>8</v>
      </c>
      <c r="H36" s="63"/>
    </row>
    <row r="37" spans="1:8" s="6" customFormat="1" ht="11.4">
      <c r="B37" s="33" t="s">
        <v>188</v>
      </c>
      <c r="C37" s="354">
        <v>64</v>
      </c>
      <c r="D37" s="354">
        <v>59</v>
      </c>
      <c r="E37" s="354">
        <v>28</v>
      </c>
      <c r="F37" s="354">
        <v>31</v>
      </c>
      <c r="G37" s="357">
        <v>5</v>
      </c>
      <c r="H37" s="63"/>
    </row>
    <row r="38" spans="1:8" s="6" customFormat="1" ht="11.4">
      <c r="B38" s="34"/>
      <c r="C38" s="354"/>
      <c r="D38" s="354"/>
      <c r="E38" s="354"/>
      <c r="F38" s="354"/>
      <c r="G38" s="357"/>
      <c r="H38" s="63"/>
    </row>
    <row r="39" spans="1:8" s="6" customFormat="1" ht="11.4">
      <c r="A39" s="6" t="s">
        <v>278</v>
      </c>
      <c r="B39" s="33" t="s">
        <v>186</v>
      </c>
      <c r="C39" s="354">
        <v>4103</v>
      </c>
      <c r="D39" s="354">
        <v>3474</v>
      </c>
      <c r="E39" s="354">
        <v>2412</v>
      </c>
      <c r="F39" s="354">
        <v>1062</v>
      </c>
      <c r="G39" s="357">
        <v>629</v>
      </c>
      <c r="H39" s="63"/>
    </row>
    <row r="40" spans="1:8" s="6" customFormat="1" ht="11.4">
      <c r="A40" s="532" t="s">
        <v>564</v>
      </c>
      <c r="B40" s="33" t="s">
        <v>188</v>
      </c>
      <c r="C40" s="354">
        <v>2432</v>
      </c>
      <c r="D40" s="354">
        <v>2212</v>
      </c>
      <c r="E40" s="354">
        <v>1304</v>
      </c>
      <c r="F40" s="354">
        <v>908</v>
      </c>
      <c r="G40" s="357">
        <v>220</v>
      </c>
      <c r="H40" s="63"/>
    </row>
    <row r="41" spans="1:8" s="6" customFormat="1" ht="11.4">
      <c r="B41" s="34"/>
      <c r="C41" s="354"/>
      <c r="D41" s="354"/>
      <c r="E41" s="354"/>
      <c r="F41" s="354"/>
      <c r="G41" s="357"/>
      <c r="H41" s="63"/>
    </row>
    <row r="42" spans="1:8" s="6" customFormat="1" ht="11.4">
      <c r="A42" s="6" t="s">
        <v>281</v>
      </c>
      <c r="B42" s="33" t="s">
        <v>186</v>
      </c>
      <c r="C42" s="354">
        <v>2319</v>
      </c>
      <c r="D42" s="354">
        <v>2319</v>
      </c>
      <c r="E42" s="354">
        <v>1938</v>
      </c>
      <c r="F42" s="354">
        <v>381</v>
      </c>
      <c r="G42" s="357">
        <v>0</v>
      </c>
      <c r="H42" s="63"/>
    </row>
    <row r="43" spans="1:8" s="6" customFormat="1" ht="11.4">
      <c r="A43" s="532" t="s">
        <v>621</v>
      </c>
      <c r="B43" s="33" t="s">
        <v>188</v>
      </c>
      <c r="C43" s="354">
        <v>1498</v>
      </c>
      <c r="D43" s="354">
        <v>1498</v>
      </c>
      <c r="E43" s="354">
        <v>1153</v>
      </c>
      <c r="F43" s="354">
        <v>345</v>
      </c>
      <c r="G43" s="357">
        <v>0</v>
      </c>
      <c r="H43" s="63"/>
    </row>
    <row r="44" spans="1:8" s="6" customFormat="1" ht="11.4">
      <c r="B44" s="34"/>
      <c r="C44" s="354"/>
      <c r="D44" s="354"/>
      <c r="E44" s="354"/>
      <c r="F44" s="354"/>
      <c r="G44" s="357"/>
      <c r="H44" s="63"/>
    </row>
    <row r="45" spans="1:8" s="65" customFormat="1" ht="12">
      <c r="A45" s="65" t="s">
        <v>179</v>
      </c>
      <c r="B45" s="22" t="s">
        <v>186</v>
      </c>
      <c r="C45" s="356">
        <v>17038</v>
      </c>
      <c r="D45" s="356">
        <v>16332</v>
      </c>
      <c r="E45" s="356">
        <v>10899</v>
      </c>
      <c r="F45" s="356">
        <v>5433</v>
      </c>
      <c r="G45" s="358">
        <v>706</v>
      </c>
      <c r="H45" s="63"/>
    </row>
    <row r="46" spans="1:8" s="65" customFormat="1" ht="12">
      <c r="B46" s="22" t="s">
        <v>188</v>
      </c>
      <c r="C46" s="356">
        <v>12051</v>
      </c>
      <c r="D46" s="356">
        <v>11798</v>
      </c>
      <c r="E46" s="356">
        <v>7078</v>
      </c>
      <c r="F46" s="356">
        <v>4720</v>
      </c>
      <c r="G46" s="358">
        <v>253</v>
      </c>
      <c r="H46" s="63"/>
    </row>
    <row r="47" spans="1:8" s="6" customFormat="1" ht="11.4">
      <c r="C47" s="48"/>
      <c r="D47" s="48"/>
      <c r="E47" s="48"/>
      <c r="F47" s="48"/>
      <c r="G47" s="308"/>
      <c r="H47" s="63"/>
    </row>
    <row r="48" spans="1:8" ht="12">
      <c r="B48" s="58"/>
      <c r="C48" s="904" t="s">
        <v>191</v>
      </c>
      <c r="D48" s="904"/>
      <c r="E48" s="904"/>
      <c r="F48" s="904"/>
      <c r="G48" s="904"/>
      <c r="H48" s="63"/>
    </row>
    <row r="49" spans="1:8" ht="11.4">
      <c r="A49" s="6"/>
      <c r="D49" s="48"/>
      <c r="E49" s="48"/>
      <c r="H49" s="63"/>
    </row>
    <row r="50" spans="1:8" ht="11.4">
      <c r="A50" s="6" t="s">
        <v>286</v>
      </c>
      <c r="B50" s="33" t="s">
        <v>186</v>
      </c>
      <c r="C50" s="354">
        <v>307</v>
      </c>
      <c r="D50" s="354">
        <v>299</v>
      </c>
      <c r="E50" s="354">
        <v>125</v>
      </c>
      <c r="F50" s="354">
        <v>174</v>
      </c>
      <c r="G50" s="357">
        <v>8</v>
      </c>
      <c r="H50" s="63"/>
    </row>
    <row r="51" spans="1:8" ht="11.4">
      <c r="A51" s="6"/>
      <c r="B51" s="33" t="s">
        <v>188</v>
      </c>
      <c r="C51" s="354">
        <v>264</v>
      </c>
      <c r="D51" s="354">
        <v>261</v>
      </c>
      <c r="E51" s="354">
        <v>101</v>
      </c>
      <c r="F51" s="354">
        <v>160</v>
      </c>
      <c r="G51" s="357">
        <v>3</v>
      </c>
      <c r="H51" s="63"/>
    </row>
    <row r="52" spans="1:8" ht="11.4">
      <c r="A52" s="6"/>
      <c r="B52" s="33"/>
      <c r="C52" s="61"/>
      <c r="D52" s="61"/>
      <c r="E52" s="61"/>
      <c r="F52" s="61"/>
      <c r="G52" s="61"/>
      <c r="H52" s="63"/>
    </row>
    <row r="53" spans="1:8" s="25" customFormat="1" ht="12">
      <c r="A53" s="6" t="s">
        <v>204</v>
      </c>
      <c r="B53" s="33" t="s">
        <v>186</v>
      </c>
      <c r="C53" s="354">
        <v>51</v>
      </c>
      <c r="D53" s="354">
        <v>51</v>
      </c>
      <c r="E53" s="354">
        <v>35</v>
      </c>
      <c r="F53" s="354">
        <v>16</v>
      </c>
      <c r="G53" s="357">
        <v>0</v>
      </c>
      <c r="H53" s="63"/>
    </row>
    <row r="54" spans="1:8" s="25" customFormat="1" ht="12">
      <c r="A54" s="6"/>
      <c r="B54" s="33" t="s">
        <v>188</v>
      </c>
      <c r="C54" s="354">
        <v>32</v>
      </c>
      <c r="D54" s="354">
        <v>32</v>
      </c>
      <c r="E54" s="354">
        <v>19</v>
      </c>
      <c r="F54" s="354">
        <v>13</v>
      </c>
      <c r="G54" s="357">
        <v>0</v>
      </c>
      <c r="H54" s="63"/>
    </row>
    <row r="55" spans="1:8" s="25" customFormat="1" ht="12">
      <c r="A55" s="6"/>
      <c r="B55" s="33"/>
      <c r="H55" s="63"/>
    </row>
    <row r="56" spans="1:8" ht="11.4">
      <c r="A56" s="6" t="s">
        <v>206</v>
      </c>
      <c r="B56" s="33" t="s">
        <v>186</v>
      </c>
      <c r="C56" s="354">
        <v>223</v>
      </c>
      <c r="D56" s="354">
        <v>215</v>
      </c>
      <c r="E56" s="354">
        <v>92</v>
      </c>
      <c r="F56" s="354">
        <v>123</v>
      </c>
      <c r="G56" s="357">
        <v>8</v>
      </c>
      <c r="H56" s="63"/>
    </row>
    <row r="57" spans="1:8" ht="11.4">
      <c r="A57" s="6" t="s">
        <v>207</v>
      </c>
      <c r="B57" s="33" t="s">
        <v>188</v>
      </c>
      <c r="C57" s="354">
        <v>196</v>
      </c>
      <c r="D57" s="354">
        <v>190</v>
      </c>
      <c r="E57" s="354">
        <v>70</v>
      </c>
      <c r="F57" s="354">
        <v>120</v>
      </c>
      <c r="G57" s="357">
        <v>6</v>
      </c>
      <c r="H57" s="63"/>
    </row>
    <row r="58" spans="1:8" s="6" customFormat="1" ht="11.4">
      <c r="B58" s="16"/>
      <c r="C58" s="542"/>
      <c r="D58" s="354"/>
      <c r="E58" s="354"/>
      <c r="F58" s="354"/>
      <c r="G58" s="357"/>
      <c r="H58" s="63"/>
    </row>
    <row r="59" spans="1:8" ht="11.4">
      <c r="A59" s="6" t="s">
        <v>300</v>
      </c>
      <c r="B59" s="33" t="s">
        <v>186</v>
      </c>
      <c r="C59" s="354">
        <v>968</v>
      </c>
      <c r="D59" s="354">
        <v>940</v>
      </c>
      <c r="E59" s="354">
        <v>491</v>
      </c>
      <c r="F59" s="354">
        <v>449</v>
      </c>
      <c r="G59" s="357">
        <v>28</v>
      </c>
      <c r="H59" s="63"/>
    </row>
    <row r="60" spans="1:8" ht="11.4">
      <c r="A60" s="6"/>
      <c r="B60" s="33" t="s">
        <v>188</v>
      </c>
      <c r="C60" s="354">
        <v>692</v>
      </c>
      <c r="D60" s="354">
        <v>683</v>
      </c>
      <c r="E60" s="354">
        <v>287</v>
      </c>
      <c r="F60" s="354">
        <v>396</v>
      </c>
      <c r="G60" s="357">
        <v>9</v>
      </c>
      <c r="H60" s="63"/>
    </row>
    <row r="61" spans="1:8" ht="11.4">
      <c r="B61" s="33"/>
      <c r="C61" s="6"/>
      <c r="D61" s="5"/>
      <c r="E61" s="5"/>
      <c r="F61" s="5"/>
      <c r="G61" s="6"/>
      <c r="H61" s="63"/>
    </row>
    <row r="62" spans="1:8" ht="11.4">
      <c r="A62" s="6" t="s">
        <v>210</v>
      </c>
      <c r="B62" s="33" t="s">
        <v>186</v>
      </c>
      <c r="C62" s="354">
        <v>6472</v>
      </c>
      <c r="D62" s="354">
        <v>6471</v>
      </c>
      <c r="E62" s="354">
        <v>4195</v>
      </c>
      <c r="F62" s="354">
        <v>2276</v>
      </c>
      <c r="G62" s="357">
        <v>1</v>
      </c>
      <c r="H62" s="63"/>
    </row>
    <row r="63" spans="1:8" ht="11.4">
      <c r="A63" s="6" t="s">
        <v>209</v>
      </c>
      <c r="B63" s="33" t="s">
        <v>188</v>
      </c>
      <c r="C63" s="354">
        <v>5668</v>
      </c>
      <c r="D63" s="354">
        <v>5667</v>
      </c>
      <c r="E63" s="354">
        <v>3508</v>
      </c>
      <c r="F63" s="354">
        <v>2159</v>
      </c>
      <c r="G63" s="357">
        <v>1</v>
      </c>
      <c r="H63" s="63"/>
    </row>
    <row r="64" spans="1:8" ht="11.4">
      <c r="A64" s="6"/>
      <c r="B64" s="33"/>
      <c r="C64" s="354"/>
      <c r="D64" s="354"/>
      <c r="E64" s="354"/>
      <c r="F64" s="354"/>
      <c r="G64" s="357"/>
      <c r="H64" s="63"/>
    </row>
    <row r="65" spans="1:8" ht="11.4">
      <c r="A65" s="6" t="s">
        <v>249</v>
      </c>
      <c r="B65" s="33" t="s">
        <v>186</v>
      </c>
      <c r="C65" s="354">
        <v>193</v>
      </c>
      <c r="D65" s="354">
        <v>193</v>
      </c>
      <c r="E65" s="354">
        <v>139</v>
      </c>
      <c r="F65" s="354">
        <v>54</v>
      </c>
      <c r="G65" s="357">
        <v>0</v>
      </c>
      <c r="H65" s="63"/>
    </row>
    <row r="66" spans="1:8" ht="11.4">
      <c r="A66" s="6"/>
      <c r="B66" s="33" t="s">
        <v>188</v>
      </c>
      <c r="C66" s="354">
        <v>152</v>
      </c>
      <c r="D66" s="354">
        <v>152</v>
      </c>
      <c r="E66" s="354">
        <v>105</v>
      </c>
      <c r="F66" s="354">
        <v>47</v>
      </c>
      <c r="G66" s="357">
        <v>0</v>
      </c>
      <c r="H66" s="63"/>
    </row>
    <row r="67" spans="1:8" ht="11.4">
      <c r="B67" s="33"/>
      <c r="C67" s="61"/>
      <c r="D67" s="61"/>
      <c r="E67" s="61"/>
      <c r="F67" s="61"/>
      <c r="G67" s="61"/>
      <c r="H67" s="63"/>
    </row>
    <row r="68" spans="1:8" ht="11.4">
      <c r="A68" s="6" t="s">
        <v>250</v>
      </c>
      <c r="B68" s="33" t="s">
        <v>186</v>
      </c>
      <c r="C68" s="354">
        <v>77</v>
      </c>
      <c r="D68" s="354">
        <v>76</v>
      </c>
      <c r="E68" s="354">
        <v>36</v>
      </c>
      <c r="F68" s="354">
        <v>40</v>
      </c>
      <c r="G68" s="357">
        <v>1</v>
      </c>
      <c r="H68" s="63"/>
    </row>
    <row r="69" spans="1:8" ht="11.4">
      <c r="A69" s="6" t="s">
        <v>251</v>
      </c>
      <c r="B69" s="33" t="s">
        <v>188</v>
      </c>
      <c r="C69" s="354">
        <v>50</v>
      </c>
      <c r="D69" s="354">
        <v>50</v>
      </c>
      <c r="E69" s="354">
        <v>21</v>
      </c>
      <c r="F69" s="354">
        <v>29</v>
      </c>
      <c r="G69" s="357">
        <v>0</v>
      </c>
      <c r="H69" s="63"/>
    </row>
    <row r="70" spans="1:8" ht="11.4">
      <c r="A70" s="6"/>
      <c r="B70" s="33"/>
      <c r="C70" s="61"/>
      <c r="D70" s="61"/>
      <c r="E70" s="61"/>
      <c r="F70" s="61"/>
      <c r="G70" s="308"/>
      <c r="H70" s="63"/>
    </row>
    <row r="71" spans="1:8" ht="11.4">
      <c r="A71" s="6" t="s">
        <v>276</v>
      </c>
      <c r="B71" s="33" t="s">
        <v>186</v>
      </c>
      <c r="C71" s="354">
        <v>1459</v>
      </c>
      <c r="D71" s="354">
        <v>1437</v>
      </c>
      <c r="E71" s="354">
        <v>854</v>
      </c>
      <c r="F71" s="354">
        <v>583</v>
      </c>
      <c r="G71" s="357">
        <v>22</v>
      </c>
      <c r="H71" s="63"/>
    </row>
    <row r="72" spans="1:8" ht="11.4">
      <c r="A72" s="6"/>
      <c r="B72" s="33" t="s">
        <v>188</v>
      </c>
      <c r="C72" s="354">
        <v>663</v>
      </c>
      <c r="D72" s="354">
        <v>654</v>
      </c>
      <c r="E72" s="354">
        <v>275</v>
      </c>
      <c r="F72" s="354">
        <v>379</v>
      </c>
      <c r="G72" s="357">
        <v>9</v>
      </c>
      <c r="H72" s="63"/>
    </row>
    <row r="73" spans="1:8" ht="11.4">
      <c r="A73" s="6"/>
      <c r="B73" s="33"/>
      <c r="C73" s="61"/>
      <c r="D73" s="61"/>
      <c r="E73" s="61"/>
      <c r="F73" s="61"/>
      <c r="G73" s="61"/>
      <c r="H73" s="63"/>
    </row>
    <row r="74" spans="1:8" ht="11.4">
      <c r="A74" s="6" t="s">
        <v>277</v>
      </c>
      <c r="B74" s="33" t="s">
        <v>186</v>
      </c>
      <c r="C74" s="354">
        <v>33</v>
      </c>
      <c r="D74" s="354">
        <v>33</v>
      </c>
      <c r="E74" s="354">
        <v>19</v>
      </c>
      <c r="F74" s="354">
        <v>14</v>
      </c>
      <c r="G74" s="357">
        <v>0</v>
      </c>
      <c r="H74" s="63"/>
    </row>
    <row r="75" spans="1:8" ht="11.4">
      <c r="A75" s="6"/>
      <c r="B75" s="33" t="s">
        <v>188</v>
      </c>
      <c r="C75" s="354">
        <v>22</v>
      </c>
      <c r="D75" s="354">
        <v>22</v>
      </c>
      <c r="E75" s="354">
        <v>12</v>
      </c>
      <c r="F75" s="354">
        <v>10</v>
      </c>
      <c r="G75" s="357">
        <v>0</v>
      </c>
      <c r="H75" s="63"/>
    </row>
    <row r="76" spans="1:8" ht="11.4">
      <c r="B76" s="34"/>
      <c r="C76" s="61"/>
      <c r="D76" s="61"/>
      <c r="E76" s="61"/>
      <c r="F76" s="61"/>
      <c r="G76" s="61"/>
      <c r="H76" s="63"/>
    </row>
    <row r="77" spans="1:8" ht="11.4">
      <c r="A77" s="6" t="s">
        <v>278</v>
      </c>
      <c r="B77" s="33" t="s">
        <v>186</v>
      </c>
      <c r="C77" s="354">
        <v>2992</v>
      </c>
      <c r="D77" s="354">
        <v>2405</v>
      </c>
      <c r="E77" s="354">
        <v>1678</v>
      </c>
      <c r="F77" s="354">
        <v>727</v>
      </c>
      <c r="G77" s="357">
        <v>587</v>
      </c>
      <c r="H77" s="63"/>
    </row>
    <row r="78" spans="1:8" ht="11.4">
      <c r="A78" s="532" t="s">
        <v>564</v>
      </c>
      <c r="B78" s="33" t="s">
        <v>188</v>
      </c>
      <c r="C78" s="354">
        <v>1732</v>
      </c>
      <c r="D78" s="354">
        <v>1539</v>
      </c>
      <c r="E78" s="354">
        <v>916</v>
      </c>
      <c r="F78" s="354">
        <v>623</v>
      </c>
      <c r="G78" s="357">
        <v>193</v>
      </c>
      <c r="H78" s="63"/>
    </row>
    <row r="79" spans="1:8" ht="11.4">
      <c r="B79" s="34"/>
      <c r="C79" s="61"/>
      <c r="D79" s="61"/>
      <c r="E79" s="61"/>
      <c r="F79" s="61"/>
      <c r="G79" s="61"/>
      <c r="H79" s="63"/>
    </row>
    <row r="80" spans="1:8" ht="11.4">
      <c r="A80" s="6" t="s">
        <v>281</v>
      </c>
      <c r="B80" s="33" t="s">
        <v>186</v>
      </c>
      <c r="C80" s="354">
        <v>2319</v>
      </c>
      <c r="D80" s="354">
        <v>2319</v>
      </c>
      <c r="E80" s="354">
        <v>1938</v>
      </c>
      <c r="F80" s="354">
        <v>381</v>
      </c>
      <c r="G80" s="357">
        <v>0</v>
      </c>
      <c r="H80" s="63"/>
    </row>
    <row r="81" spans="1:10" ht="11.4">
      <c r="A81" s="532" t="s">
        <v>621</v>
      </c>
      <c r="B81" s="33" t="s">
        <v>188</v>
      </c>
      <c r="C81" s="354">
        <v>1498</v>
      </c>
      <c r="D81" s="354">
        <v>1498</v>
      </c>
      <c r="E81" s="354">
        <v>1153</v>
      </c>
      <c r="F81" s="354">
        <v>345</v>
      </c>
      <c r="G81" s="357">
        <v>0</v>
      </c>
      <c r="H81" s="63"/>
    </row>
    <row r="82" spans="1:10" ht="11.4">
      <c r="A82" s="6"/>
      <c r="B82" s="34"/>
      <c r="C82" s="61"/>
      <c r="D82" s="61"/>
      <c r="E82" s="61"/>
      <c r="F82" s="61"/>
      <c r="G82" s="61"/>
      <c r="H82" s="63"/>
    </row>
    <row r="83" spans="1:10" s="25" customFormat="1" ht="12">
      <c r="A83" s="38" t="s">
        <v>194</v>
      </c>
      <c r="B83" s="27" t="s">
        <v>186</v>
      </c>
      <c r="C83" s="356">
        <v>15094</v>
      </c>
      <c r="D83" s="356">
        <v>14439</v>
      </c>
      <c r="E83" s="356">
        <v>9602</v>
      </c>
      <c r="F83" s="356">
        <v>4837</v>
      </c>
      <c r="G83" s="358">
        <v>655</v>
      </c>
      <c r="H83" s="63"/>
    </row>
    <row r="84" spans="1:10" s="25" customFormat="1" ht="12">
      <c r="A84" s="38"/>
      <c r="B84" s="27" t="s">
        <v>188</v>
      </c>
      <c r="C84" s="356">
        <v>10969</v>
      </c>
      <c r="D84" s="356">
        <v>10748</v>
      </c>
      <c r="E84" s="356">
        <v>6467</v>
      </c>
      <c r="F84" s="356">
        <v>4281</v>
      </c>
      <c r="G84" s="358">
        <v>221</v>
      </c>
      <c r="H84" s="63"/>
    </row>
    <row r="85" spans="1:10" ht="12">
      <c r="A85" s="38"/>
      <c r="B85" s="38"/>
      <c r="C85" s="62">
        <f>SUM(D85,G85)</f>
        <v>0</v>
      </c>
      <c r="D85" s="48"/>
      <c r="E85" s="48"/>
      <c r="G85" s="64"/>
      <c r="H85" s="63"/>
    </row>
    <row r="86" spans="1:10" s="25" customFormat="1" ht="12.6">
      <c r="A86" s="5"/>
      <c r="B86" s="58"/>
      <c r="C86" s="905" t="s">
        <v>195</v>
      </c>
      <c r="D86" s="764"/>
      <c r="E86" s="764"/>
      <c r="F86" s="764"/>
      <c r="G86" s="764"/>
      <c r="H86" s="63"/>
    </row>
    <row r="87" spans="1:10" s="25" customFormat="1" ht="12">
      <c r="A87" s="5"/>
      <c r="B87" s="6"/>
      <c r="C87" s="72"/>
      <c r="D87" s="73"/>
      <c r="E87" s="73"/>
      <c r="F87" s="68"/>
      <c r="G87" s="68"/>
      <c r="H87" s="63"/>
      <c r="I87"/>
      <c r="J87"/>
    </row>
    <row r="88" spans="1:10" ht="11.4">
      <c r="A88" s="6" t="s">
        <v>277</v>
      </c>
      <c r="B88" s="33" t="s">
        <v>186</v>
      </c>
      <c r="C88" s="354">
        <v>38</v>
      </c>
      <c r="D88" s="354">
        <v>32</v>
      </c>
      <c r="E88" s="354">
        <v>19</v>
      </c>
      <c r="F88" s="354">
        <v>13</v>
      </c>
      <c r="G88" s="357">
        <v>6</v>
      </c>
      <c r="H88" s="63"/>
      <c r="I88"/>
      <c r="J88"/>
    </row>
    <row r="89" spans="1:10" ht="11.4">
      <c r="A89" s="6"/>
      <c r="B89" s="33" t="s">
        <v>188</v>
      </c>
      <c r="C89" s="354">
        <v>21</v>
      </c>
      <c r="D89" s="354">
        <v>18</v>
      </c>
      <c r="E89" s="354">
        <v>6</v>
      </c>
      <c r="F89" s="354">
        <v>12</v>
      </c>
      <c r="G89" s="357">
        <v>3</v>
      </c>
      <c r="H89" s="63"/>
      <c r="I89"/>
      <c r="J89"/>
    </row>
    <row r="90" spans="1:10" ht="11.4">
      <c r="B90" s="34"/>
      <c r="C90" s="61"/>
      <c r="D90" s="61"/>
      <c r="E90" s="61"/>
      <c r="F90" s="61"/>
      <c r="G90" s="61"/>
      <c r="H90" s="63"/>
      <c r="I90"/>
      <c r="J90"/>
    </row>
    <row r="91" spans="1:10" ht="11.4">
      <c r="A91" s="6" t="s">
        <v>278</v>
      </c>
      <c r="B91" s="33" t="s">
        <v>186</v>
      </c>
      <c r="C91" s="354">
        <v>228</v>
      </c>
      <c r="D91" s="354">
        <v>188</v>
      </c>
      <c r="E91" s="354">
        <v>123</v>
      </c>
      <c r="F91" s="354">
        <v>65</v>
      </c>
      <c r="G91" s="357">
        <v>40</v>
      </c>
      <c r="H91" s="63"/>
      <c r="I91"/>
      <c r="J91"/>
    </row>
    <row r="92" spans="1:10" ht="11.4">
      <c r="A92" s="532" t="s">
        <v>564</v>
      </c>
      <c r="B92" s="33" t="s">
        <v>188</v>
      </c>
      <c r="C92" s="354">
        <v>149</v>
      </c>
      <c r="D92" s="354">
        <v>122</v>
      </c>
      <c r="E92" s="354">
        <v>68</v>
      </c>
      <c r="F92" s="354">
        <v>54</v>
      </c>
      <c r="G92" s="357">
        <v>27</v>
      </c>
      <c r="H92" s="63"/>
      <c r="I92"/>
      <c r="J92"/>
    </row>
    <row r="93" spans="1:10" ht="11.4">
      <c r="A93" s="6"/>
      <c r="B93" s="34"/>
      <c r="C93" s="61"/>
      <c r="D93" s="61"/>
      <c r="E93" s="61"/>
      <c r="F93" s="61"/>
      <c r="G93" s="61"/>
      <c r="H93" s="63"/>
    </row>
    <row r="94" spans="1:10" s="25" customFormat="1" ht="12">
      <c r="A94" s="38" t="s">
        <v>194</v>
      </c>
      <c r="B94" s="27" t="s">
        <v>186</v>
      </c>
      <c r="C94" s="356">
        <v>266</v>
      </c>
      <c r="D94" s="356">
        <v>220</v>
      </c>
      <c r="E94" s="356">
        <v>142</v>
      </c>
      <c r="F94" s="356">
        <v>78</v>
      </c>
      <c r="G94" s="358">
        <v>46</v>
      </c>
      <c r="H94" s="63"/>
    </row>
    <row r="95" spans="1:10" s="25" customFormat="1" ht="12">
      <c r="A95" s="38"/>
      <c r="B95" s="27" t="s">
        <v>188</v>
      </c>
      <c r="C95" s="356">
        <v>170</v>
      </c>
      <c r="D95" s="356">
        <v>140</v>
      </c>
      <c r="E95" s="356">
        <v>74</v>
      </c>
      <c r="F95" s="356">
        <v>66</v>
      </c>
      <c r="G95" s="358">
        <v>30</v>
      </c>
      <c r="H95" s="63"/>
    </row>
    <row r="96" spans="1:10" s="25" customFormat="1" ht="12">
      <c r="A96" s="38"/>
      <c r="B96" s="24"/>
      <c r="C96" s="64"/>
      <c r="D96" s="64"/>
      <c r="E96" s="64"/>
      <c r="F96" s="64"/>
      <c r="G96" s="75"/>
      <c r="H96" s="63"/>
    </row>
    <row r="97" spans="1:10" ht="12">
      <c r="B97" s="58"/>
      <c r="C97" s="904" t="s">
        <v>552</v>
      </c>
      <c r="D97" s="904"/>
      <c r="E97" s="904"/>
      <c r="F97" s="904"/>
      <c r="G97" s="904"/>
      <c r="H97" s="63"/>
    </row>
    <row r="98" spans="1:10" ht="11.4">
      <c r="A98" s="6"/>
      <c r="D98" s="48"/>
      <c r="E98" s="48"/>
      <c r="H98" s="63"/>
    </row>
    <row r="99" spans="1:10" ht="11.4">
      <c r="A99" s="6" t="s">
        <v>286</v>
      </c>
      <c r="B99" s="33" t="s">
        <v>186</v>
      </c>
      <c r="C99" s="354">
        <v>17</v>
      </c>
      <c r="D99" s="354">
        <v>17</v>
      </c>
      <c r="E99" s="354">
        <v>7</v>
      </c>
      <c r="F99" s="354">
        <v>10</v>
      </c>
      <c r="G99" s="357">
        <v>0</v>
      </c>
      <c r="H99" s="63"/>
      <c r="I99"/>
      <c r="J99"/>
    </row>
    <row r="100" spans="1:10" ht="11.4">
      <c r="A100" s="6"/>
      <c r="B100" s="33" t="s">
        <v>188</v>
      </c>
      <c r="C100" s="354">
        <v>14</v>
      </c>
      <c r="D100" s="354">
        <v>14</v>
      </c>
      <c r="E100" s="354">
        <v>6</v>
      </c>
      <c r="F100" s="354">
        <v>8</v>
      </c>
      <c r="G100" s="357">
        <v>0</v>
      </c>
      <c r="H100" s="63"/>
      <c r="I100"/>
      <c r="J100"/>
    </row>
    <row r="101" spans="1:10" ht="11.4">
      <c r="A101" s="6"/>
      <c r="B101" s="33"/>
      <c r="C101" s="357"/>
      <c r="D101" s="357"/>
      <c r="E101" s="357"/>
      <c r="F101" s="357"/>
      <c r="G101" s="357"/>
      <c r="H101" s="63"/>
      <c r="I101"/>
      <c r="J101"/>
    </row>
    <row r="102" spans="1:10" ht="11.4">
      <c r="A102" s="6" t="s">
        <v>206</v>
      </c>
      <c r="B102" s="33" t="s">
        <v>186</v>
      </c>
      <c r="C102" s="354">
        <v>85</v>
      </c>
      <c r="D102" s="354">
        <v>85</v>
      </c>
      <c r="E102" s="354">
        <v>53</v>
      </c>
      <c r="F102" s="354">
        <v>32</v>
      </c>
      <c r="G102" s="357">
        <v>0</v>
      </c>
      <c r="H102" s="63"/>
      <c r="I102"/>
      <c r="J102"/>
    </row>
    <row r="103" spans="1:10" ht="11.4">
      <c r="A103" s="6" t="s">
        <v>208</v>
      </c>
      <c r="B103" s="33" t="s">
        <v>188</v>
      </c>
      <c r="C103" s="354">
        <v>63</v>
      </c>
      <c r="D103" s="354">
        <v>63</v>
      </c>
      <c r="E103" s="354">
        <v>40</v>
      </c>
      <c r="F103" s="354">
        <v>23</v>
      </c>
      <c r="G103" s="357">
        <v>0</v>
      </c>
      <c r="H103" s="63"/>
      <c r="I103"/>
      <c r="J103"/>
    </row>
    <row r="104" spans="1:10" s="6" customFormat="1" ht="11.4">
      <c r="B104" s="33"/>
      <c r="C104" s="357"/>
      <c r="D104" s="357"/>
      <c r="E104" s="357"/>
      <c r="F104" s="357"/>
      <c r="G104" s="357"/>
      <c r="H104" s="63"/>
      <c r="I104"/>
      <c r="J104"/>
    </row>
    <row r="105" spans="1:10" ht="11.4">
      <c r="A105" s="6" t="s">
        <v>300</v>
      </c>
      <c r="B105" s="33" t="s">
        <v>186</v>
      </c>
      <c r="C105" s="354">
        <v>170</v>
      </c>
      <c r="D105" s="354">
        <v>169</v>
      </c>
      <c r="E105" s="354">
        <v>120</v>
      </c>
      <c r="F105" s="354">
        <v>49</v>
      </c>
      <c r="G105" s="357">
        <v>1</v>
      </c>
      <c r="H105" s="63"/>
      <c r="I105"/>
      <c r="J105"/>
    </row>
    <row r="106" spans="1:10" ht="11.4">
      <c r="A106" s="6"/>
      <c r="B106" s="33" t="s">
        <v>188</v>
      </c>
      <c r="C106" s="354">
        <v>74</v>
      </c>
      <c r="D106" s="354">
        <v>74</v>
      </c>
      <c r="E106" s="354">
        <v>52</v>
      </c>
      <c r="F106" s="354">
        <v>22</v>
      </c>
      <c r="G106" s="357">
        <v>0</v>
      </c>
      <c r="H106" s="63"/>
      <c r="I106"/>
      <c r="J106"/>
    </row>
    <row r="107" spans="1:10" ht="11.4">
      <c r="A107" s="6"/>
      <c r="B107" s="33"/>
      <c r="C107" s="357"/>
      <c r="D107" s="357"/>
      <c r="E107" s="357"/>
      <c r="F107" s="357"/>
      <c r="G107" s="357"/>
      <c r="H107" s="63"/>
      <c r="I107"/>
      <c r="J107"/>
    </row>
    <row r="108" spans="1:10" ht="11.4">
      <c r="A108" s="6" t="s">
        <v>210</v>
      </c>
      <c r="B108" s="33" t="s">
        <v>186</v>
      </c>
      <c r="C108" s="354">
        <v>10</v>
      </c>
      <c r="D108" s="354">
        <v>10</v>
      </c>
      <c r="E108" s="354">
        <v>1</v>
      </c>
      <c r="F108" s="354">
        <v>9</v>
      </c>
      <c r="G108" s="357">
        <v>0</v>
      </c>
      <c r="H108" s="63"/>
      <c r="I108"/>
      <c r="J108"/>
    </row>
    <row r="109" spans="1:10" ht="11.4">
      <c r="A109" s="6" t="s">
        <v>209</v>
      </c>
      <c r="B109" s="33" t="s">
        <v>188</v>
      </c>
      <c r="C109" s="354">
        <v>10</v>
      </c>
      <c r="D109" s="354">
        <v>10</v>
      </c>
      <c r="E109" s="354">
        <v>1</v>
      </c>
      <c r="F109" s="354">
        <v>9</v>
      </c>
      <c r="G109" s="357">
        <v>0</v>
      </c>
      <c r="H109" s="63"/>
      <c r="I109"/>
      <c r="J109"/>
    </row>
    <row r="110" spans="1:10" ht="11.4">
      <c r="A110" s="6"/>
      <c r="B110" s="33"/>
      <c r="C110" s="357"/>
      <c r="D110" s="357"/>
      <c r="E110" s="357"/>
      <c r="F110" s="357"/>
      <c r="G110" s="357"/>
      <c r="H110" s="63"/>
      <c r="I110"/>
      <c r="J110"/>
    </row>
    <row r="111" spans="1:10" ht="11.4">
      <c r="A111" s="6" t="s">
        <v>250</v>
      </c>
      <c r="B111" s="33" t="s">
        <v>186</v>
      </c>
      <c r="C111" s="354">
        <v>17</v>
      </c>
      <c r="D111" s="354">
        <v>17</v>
      </c>
      <c r="E111" s="354">
        <v>14</v>
      </c>
      <c r="F111" s="354">
        <v>3</v>
      </c>
      <c r="G111" s="357">
        <v>0</v>
      </c>
      <c r="H111" s="63"/>
      <c r="I111"/>
      <c r="J111"/>
    </row>
    <row r="112" spans="1:10" ht="11.4">
      <c r="A112" s="6" t="s">
        <v>251</v>
      </c>
      <c r="B112" s="33" t="s">
        <v>188</v>
      </c>
      <c r="C112" s="354">
        <v>11</v>
      </c>
      <c r="D112" s="354">
        <v>11</v>
      </c>
      <c r="E112" s="354">
        <v>9</v>
      </c>
      <c r="F112" s="354">
        <v>2</v>
      </c>
      <c r="G112" s="357">
        <v>0</v>
      </c>
      <c r="H112" s="63"/>
      <c r="I112"/>
      <c r="J112"/>
    </row>
    <row r="113" spans="1:10" s="6" customFormat="1" ht="11.4">
      <c r="B113" s="33"/>
      <c r="C113" s="357"/>
      <c r="D113" s="357"/>
      <c r="E113" s="357"/>
      <c r="F113" s="357"/>
      <c r="G113" s="357"/>
      <c r="H113" s="63"/>
      <c r="I113"/>
      <c r="J113"/>
    </row>
    <row r="114" spans="1:10" ht="11.4">
      <c r="A114" s="6" t="s">
        <v>276</v>
      </c>
      <c r="B114" s="33" t="s">
        <v>186</v>
      </c>
      <c r="C114" s="354">
        <v>466</v>
      </c>
      <c r="D114" s="354">
        <v>466</v>
      </c>
      <c r="E114" s="354">
        <v>335</v>
      </c>
      <c r="F114" s="354">
        <v>131</v>
      </c>
      <c r="G114" s="357">
        <v>0</v>
      </c>
      <c r="H114" s="63"/>
      <c r="I114"/>
      <c r="J114"/>
    </row>
    <row r="115" spans="1:10" ht="11.4">
      <c r="A115" s="6"/>
      <c r="B115" s="33" t="s">
        <v>188</v>
      </c>
      <c r="C115" s="354">
        <v>168</v>
      </c>
      <c r="D115" s="354">
        <v>168</v>
      </c>
      <c r="E115" s="354">
        <v>99</v>
      </c>
      <c r="F115" s="354">
        <v>69</v>
      </c>
      <c r="G115" s="357">
        <v>0</v>
      </c>
      <c r="H115" s="63"/>
    </row>
    <row r="116" spans="1:10" ht="11.4">
      <c r="A116" s="6"/>
      <c r="B116" s="33"/>
      <c r="C116" s="357"/>
      <c r="D116" s="357"/>
      <c r="E116" s="357"/>
      <c r="F116" s="357"/>
      <c r="G116" s="357"/>
      <c r="H116" s="63"/>
    </row>
    <row r="117" spans="1:10" ht="11.4">
      <c r="A117" s="6" t="s">
        <v>277</v>
      </c>
      <c r="B117" s="33" t="s">
        <v>186</v>
      </c>
      <c r="C117" s="354">
        <v>28</v>
      </c>
      <c r="D117" s="354">
        <v>26</v>
      </c>
      <c r="E117" s="354">
        <v>12</v>
      </c>
      <c r="F117" s="354">
        <v>14</v>
      </c>
      <c r="G117" s="357">
        <v>2</v>
      </c>
      <c r="H117" s="63"/>
    </row>
    <row r="118" spans="1:10" ht="11.4">
      <c r="A118" s="6"/>
      <c r="B118" s="33" t="s">
        <v>188</v>
      </c>
      <c r="C118" s="354">
        <v>20</v>
      </c>
      <c r="D118" s="354">
        <v>18</v>
      </c>
      <c r="E118" s="354">
        <v>9</v>
      </c>
      <c r="F118" s="354">
        <v>9</v>
      </c>
      <c r="G118" s="357">
        <v>2</v>
      </c>
      <c r="H118" s="63"/>
    </row>
    <row r="119" spans="1:10" ht="11.4">
      <c r="A119" s="6"/>
      <c r="B119" s="33"/>
      <c r="C119" s="357"/>
      <c r="D119" s="357"/>
      <c r="E119" s="357"/>
      <c r="F119" s="357"/>
      <c r="G119" s="357"/>
      <c r="H119" s="63"/>
    </row>
    <row r="120" spans="1:10" ht="11.4">
      <c r="A120" s="6" t="s">
        <v>278</v>
      </c>
      <c r="B120" s="33" t="s">
        <v>186</v>
      </c>
      <c r="C120" s="354">
        <v>779</v>
      </c>
      <c r="D120" s="354">
        <v>777</v>
      </c>
      <c r="E120" s="354">
        <v>524</v>
      </c>
      <c r="F120" s="354">
        <v>253</v>
      </c>
      <c r="G120" s="357">
        <v>2</v>
      </c>
      <c r="H120" s="63"/>
    </row>
    <row r="121" spans="1:10" ht="11.4">
      <c r="A121" s="532" t="s">
        <v>564</v>
      </c>
      <c r="B121" s="33" t="s">
        <v>188</v>
      </c>
      <c r="C121" s="354">
        <v>490</v>
      </c>
      <c r="D121" s="354">
        <v>490</v>
      </c>
      <c r="E121" s="354">
        <v>275</v>
      </c>
      <c r="F121" s="354">
        <v>215</v>
      </c>
      <c r="G121" s="357">
        <v>0</v>
      </c>
      <c r="H121" s="63"/>
    </row>
    <row r="122" spans="1:10" ht="11.4">
      <c r="A122" s="6"/>
      <c r="B122" s="34"/>
      <c r="C122" s="357"/>
      <c r="D122" s="357"/>
      <c r="E122" s="357"/>
      <c r="F122" s="357"/>
      <c r="G122" s="357"/>
      <c r="H122" s="63"/>
    </row>
    <row r="123" spans="1:10" ht="12">
      <c r="A123" s="38" t="s">
        <v>194</v>
      </c>
      <c r="B123" s="27" t="s">
        <v>186</v>
      </c>
      <c r="C123" s="356">
        <v>1572</v>
      </c>
      <c r="D123" s="356">
        <v>1567</v>
      </c>
      <c r="E123" s="356">
        <v>1066</v>
      </c>
      <c r="F123" s="356">
        <v>501</v>
      </c>
      <c r="G123" s="358">
        <v>5</v>
      </c>
      <c r="H123" s="63"/>
    </row>
    <row r="124" spans="1:10" ht="12">
      <c r="A124" s="25"/>
      <c r="B124" s="27" t="s">
        <v>188</v>
      </c>
      <c r="C124" s="356">
        <v>850</v>
      </c>
      <c r="D124" s="356">
        <v>848</v>
      </c>
      <c r="E124" s="356">
        <v>491</v>
      </c>
      <c r="F124" s="356">
        <v>357</v>
      </c>
      <c r="G124" s="358">
        <v>2</v>
      </c>
      <c r="H124" s="63"/>
    </row>
    <row r="125" spans="1:10" ht="11.4">
      <c r="A125" s="16"/>
      <c r="B125" s="16"/>
      <c r="C125" s="62">
        <f>SUM(D125,G125)</f>
        <v>0</v>
      </c>
      <c r="D125" s="62">
        <f>SUM(E125:F125)</f>
        <v>0</v>
      </c>
      <c r="E125" s="62"/>
      <c r="F125" s="62"/>
      <c r="G125" s="62"/>
      <c r="H125" s="63"/>
    </row>
    <row r="126" spans="1:10" s="25" customFormat="1" ht="12.6">
      <c r="A126" s="5"/>
      <c r="B126" s="16"/>
      <c r="C126" s="904" t="s">
        <v>197</v>
      </c>
      <c r="D126" s="764"/>
      <c r="E126" s="764"/>
      <c r="F126" s="764"/>
      <c r="G126" s="764"/>
      <c r="H126" s="63"/>
    </row>
    <row r="127" spans="1:10" s="25" customFormat="1" ht="12">
      <c r="A127" s="5"/>
      <c r="B127" s="6"/>
      <c r="C127" s="62">
        <f>SUM(D127,G127)</f>
        <v>0</v>
      </c>
      <c r="D127" s="62">
        <f>SUM(E127:F127)</f>
        <v>0</v>
      </c>
      <c r="E127" s="62"/>
      <c r="F127" s="62"/>
      <c r="G127" s="62"/>
      <c r="H127" s="63"/>
    </row>
    <row r="128" spans="1:10" s="25" customFormat="1" ht="12">
      <c r="A128" s="6" t="s">
        <v>277</v>
      </c>
      <c r="B128" s="33" t="s">
        <v>186</v>
      </c>
      <c r="C128" s="354">
        <v>2</v>
      </c>
      <c r="D128" s="354">
        <v>2</v>
      </c>
      <c r="E128" s="354">
        <v>2</v>
      </c>
      <c r="F128" s="354">
        <v>0</v>
      </c>
      <c r="G128" s="357">
        <v>0</v>
      </c>
      <c r="H128" s="63"/>
    </row>
    <row r="129" spans="1:10" s="25" customFormat="1" ht="12">
      <c r="A129" s="6"/>
      <c r="B129" s="33" t="s">
        <v>188</v>
      </c>
      <c r="C129" s="354">
        <v>1</v>
      </c>
      <c r="D129" s="354">
        <v>1</v>
      </c>
      <c r="E129" s="354">
        <v>1</v>
      </c>
      <c r="F129" s="354">
        <v>0</v>
      </c>
      <c r="G129" s="357">
        <v>0</v>
      </c>
      <c r="H129" s="63"/>
    </row>
    <row r="130" spans="1:10" s="25" customFormat="1" ht="12">
      <c r="A130" s="6"/>
      <c r="B130" s="33"/>
      <c r="C130" s="62"/>
      <c r="D130" s="62"/>
      <c r="E130" s="62"/>
      <c r="F130" s="62"/>
      <c r="G130" s="62"/>
      <c r="H130" s="63"/>
    </row>
    <row r="131" spans="1:10" ht="11.4">
      <c r="A131" s="6" t="s">
        <v>278</v>
      </c>
      <c r="B131" s="33" t="s">
        <v>186</v>
      </c>
      <c r="C131" s="354">
        <v>104</v>
      </c>
      <c r="D131" s="354">
        <v>104</v>
      </c>
      <c r="E131" s="354">
        <v>87</v>
      </c>
      <c r="F131" s="354">
        <v>17</v>
      </c>
      <c r="G131" s="357">
        <v>0</v>
      </c>
      <c r="H131" s="63"/>
      <c r="I131"/>
      <c r="J131"/>
    </row>
    <row r="132" spans="1:10" ht="11.4">
      <c r="A132" s="532" t="s">
        <v>564</v>
      </c>
      <c r="B132" s="33" t="s">
        <v>188</v>
      </c>
      <c r="C132" s="354">
        <v>61</v>
      </c>
      <c r="D132" s="354">
        <v>61</v>
      </c>
      <c r="E132" s="354">
        <v>45</v>
      </c>
      <c r="F132" s="354">
        <v>16</v>
      </c>
      <c r="G132" s="357">
        <v>0</v>
      </c>
      <c r="H132" s="63"/>
      <c r="I132"/>
      <c r="J132"/>
    </row>
    <row r="133" spans="1:10" ht="11.4">
      <c r="A133" s="6"/>
      <c r="B133" s="34"/>
      <c r="H133" s="63"/>
      <c r="I133"/>
      <c r="J133"/>
    </row>
    <row r="134" spans="1:10" ht="12">
      <c r="A134" s="38" t="s">
        <v>194</v>
      </c>
      <c r="B134" s="27" t="s">
        <v>186</v>
      </c>
      <c r="C134" s="356">
        <v>106</v>
      </c>
      <c r="D134" s="356">
        <v>106</v>
      </c>
      <c r="E134" s="356">
        <v>89</v>
      </c>
      <c r="F134" s="356">
        <v>17</v>
      </c>
      <c r="G134" s="358">
        <v>0</v>
      </c>
      <c r="H134" s="63"/>
      <c r="I134"/>
      <c r="J134"/>
    </row>
    <row r="135" spans="1:10" ht="12">
      <c r="A135" s="25"/>
      <c r="B135" s="27" t="s">
        <v>188</v>
      </c>
      <c r="C135" s="356">
        <v>62</v>
      </c>
      <c r="D135" s="356">
        <v>62</v>
      </c>
      <c r="E135" s="356">
        <v>46</v>
      </c>
      <c r="F135" s="356">
        <v>16</v>
      </c>
      <c r="G135" s="358">
        <v>0</v>
      </c>
      <c r="H135" s="63"/>
    </row>
    <row r="136" spans="1:10" ht="12.15" customHeight="1">
      <c r="A136" s="25"/>
      <c r="B136" s="24"/>
      <c r="C136" s="356"/>
      <c r="D136" s="356"/>
      <c r="E136" s="356"/>
      <c r="F136" s="356"/>
      <c r="G136" s="358"/>
      <c r="H136" s="63"/>
    </row>
    <row r="137" spans="1:10" ht="12.15" customHeight="1">
      <c r="A137" s="25"/>
      <c r="B137" s="24"/>
      <c r="C137" s="356"/>
      <c r="D137" s="356"/>
      <c r="E137" s="356"/>
      <c r="F137" s="356"/>
      <c r="G137" s="358"/>
      <c r="H137" s="63"/>
    </row>
    <row r="138" spans="1:10" ht="10.5" customHeight="1">
      <c r="A138" s="158"/>
      <c r="H138" s="63"/>
    </row>
    <row r="139" spans="1:10" s="25" customFormat="1" ht="10.5" customHeight="1">
      <c r="A139" s="158"/>
      <c r="B139" s="6"/>
      <c r="C139" s="48"/>
      <c r="D139" s="49"/>
      <c r="E139" s="49"/>
      <c r="F139" s="49"/>
      <c r="G139" s="49"/>
      <c r="H139" s="63"/>
    </row>
    <row r="140" spans="1:10" s="25" customFormat="1" ht="12.75" customHeight="1">
      <c r="A140" s="5"/>
      <c r="B140" s="6"/>
      <c r="C140" s="48"/>
      <c r="D140" s="49"/>
      <c r="E140" s="49"/>
      <c r="F140" s="49"/>
      <c r="G140" s="49"/>
      <c r="H140" s="63"/>
    </row>
    <row r="141" spans="1:10" ht="12.75" customHeight="1">
      <c r="H141" s="63"/>
    </row>
    <row r="142" spans="1:10" ht="12.75" customHeight="1">
      <c r="H142" s="63"/>
    </row>
    <row r="143" spans="1:10" ht="12.75" customHeight="1">
      <c r="H143" s="63"/>
    </row>
    <row r="144" spans="1:10" ht="12.75" customHeight="1">
      <c r="H144" s="63"/>
    </row>
    <row r="145" spans="8:8" ht="12.75" customHeight="1">
      <c r="H145" s="63"/>
    </row>
    <row r="146" spans="8:8" ht="12.75" customHeight="1">
      <c r="H146" s="63"/>
    </row>
    <row r="147" spans="8:8" ht="12.75" customHeight="1">
      <c r="H147" s="63"/>
    </row>
    <row r="148" spans="8:8" ht="12.75" customHeight="1">
      <c r="H148" s="63"/>
    </row>
    <row r="149" spans="8:8" ht="12.75" customHeight="1">
      <c r="H149" s="63"/>
    </row>
    <row r="150" spans="8:8" ht="12.75" customHeight="1">
      <c r="H150" s="63"/>
    </row>
    <row r="151" spans="8:8" ht="12.75" customHeight="1">
      <c r="H151" s="63"/>
    </row>
    <row r="152" spans="8:8" ht="12.75" customHeight="1">
      <c r="H152" s="63"/>
    </row>
    <row r="153" spans="8:8" ht="12.75" customHeight="1">
      <c r="H153" s="63"/>
    </row>
  </sheetData>
  <mergeCells count="13">
    <mergeCell ref="C86:G86"/>
    <mergeCell ref="C10:G10"/>
    <mergeCell ref="C48:G48"/>
    <mergeCell ref="A1:G3"/>
    <mergeCell ref="C126:G126"/>
    <mergeCell ref="C97:G97"/>
    <mergeCell ref="D6:D8"/>
    <mergeCell ref="E6:E8"/>
    <mergeCell ref="C5:C8"/>
    <mergeCell ref="G5:G8"/>
    <mergeCell ref="A5:B6"/>
    <mergeCell ref="D5:F5"/>
    <mergeCell ref="F6:F8"/>
  </mergeCells>
  <pageMargins left="0.78740157480314965" right="0.78740157480314965" top="0.98425196850393704" bottom="0.78740157480314965" header="0.51181102362204722" footer="0.51181102362204722"/>
  <pageSetup paperSize="9" firstPageNumber="164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FFC000"/>
  </sheetPr>
  <dimension ref="A1:K551"/>
  <sheetViews>
    <sheetView showGridLines="0" zoomScaleNormal="100" workbookViewId="0">
      <selection activeCell="N17" sqref="N17"/>
    </sheetView>
  </sheetViews>
  <sheetFormatPr baseColWidth="10" defaultColWidth="11.375" defaultRowHeight="13.2"/>
  <cols>
    <col min="1" max="1" width="23.25" style="4" customWidth="1"/>
    <col min="2" max="2" width="2.125" style="4" customWidth="1"/>
    <col min="3" max="3" width="10.75" style="3" customWidth="1"/>
    <col min="4" max="6" width="8" style="170" customWidth="1"/>
    <col min="7" max="8" width="8" style="171" customWidth="1"/>
    <col min="9" max="9" width="8" style="170" customWidth="1"/>
    <col min="10" max="10" width="8" style="172" customWidth="1"/>
    <col min="11" max="11" width="11.375" style="2"/>
    <col min="12" max="16384" width="11.375" style="4"/>
  </cols>
  <sheetData>
    <row r="1" spans="1:11" s="152" customFormat="1" ht="43.5" customHeight="1">
      <c r="A1" s="758" t="s">
        <v>839</v>
      </c>
      <c r="B1" s="758"/>
      <c r="C1" s="758"/>
      <c r="D1" s="758"/>
      <c r="E1" s="758"/>
      <c r="F1" s="758"/>
      <c r="G1" s="758"/>
      <c r="H1" s="758"/>
      <c r="I1" s="758"/>
      <c r="J1" s="758"/>
      <c r="K1" s="512"/>
    </row>
    <row r="3" spans="1:11" s="10" customFormat="1" ht="11.25" customHeight="1">
      <c r="A3" s="906" t="s">
        <v>78</v>
      </c>
      <c r="B3" s="336"/>
      <c r="C3" s="933" t="s">
        <v>445</v>
      </c>
      <c r="D3" s="933" t="s">
        <v>528</v>
      </c>
      <c r="E3" s="933"/>
      <c r="F3" s="933"/>
      <c r="G3" s="933"/>
      <c r="H3" s="933"/>
      <c r="I3" s="933"/>
      <c r="J3" s="934"/>
      <c r="K3" s="51"/>
    </row>
    <row r="4" spans="1:11" s="10" customFormat="1" ht="11.25" customHeight="1">
      <c r="A4" s="778"/>
      <c r="B4" s="337"/>
      <c r="C4" s="940"/>
      <c r="D4" s="935" t="s">
        <v>529</v>
      </c>
      <c r="E4" s="935" t="s">
        <v>530</v>
      </c>
      <c r="F4" s="935" t="s">
        <v>531</v>
      </c>
      <c r="G4" s="935" t="s">
        <v>532</v>
      </c>
      <c r="H4" s="935" t="s">
        <v>533</v>
      </c>
      <c r="I4" s="935" t="s">
        <v>534</v>
      </c>
      <c r="J4" s="937" t="s">
        <v>535</v>
      </c>
      <c r="K4" s="51"/>
    </row>
    <row r="5" spans="1:11" s="10" customFormat="1" ht="10.199999999999999">
      <c r="A5" s="339" t="s">
        <v>168</v>
      </c>
      <c r="B5" s="337" t="s">
        <v>186</v>
      </c>
      <c r="C5" s="940"/>
      <c r="D5" s="935"/>
      <c r="E5" s="935" t="s">
        <v>530</v>
      </c>
      <c r="F5" s="935" t="s">
        <v>530</v>
      </c>
      <c r="G5" s="935" t="s">
        <v>530</v>
      </c>
      <c r="H5" s="935" t="s">
        <v>530</v>
      </c>
      <c r="I5" s="935" t="s">
        <v>530</v>
      </c>
      <c r="J5" s="938" t="s">
        <v>530</v>
      </c>
      <c r="K5" s="51"/>
    </row>
    <row r="6" spans="1:11" s="10" customFormat="1" ht="10.199999999999999">
      <c r="A6" s="340" t="s">
        <v>169</v>
      </c>
      <c r="B6" s="338" t="s">
        <v>188</v>
      </c>
      <c r="C6" s="941"/>
      <c r="D6" s="936"/>
      <c r="E6" s="936"/>
      <c r="F6" s="936"/>
      <c r="G6" s="936"/>
      <c r="H6" s="936"/>
      <c r="I6" s="936"/>
      <c r="J6" s="939"/>
      <c r="K6" s="51"/>
    </row>
    <row r="7" spans="1:11" s="5" customFormat="1" ht="11.4">
      <c r="A7" s="16"/>
      <c r="B7" s="16"/>
      <c r="C7" s="174"/>
      <c r="D7" s="175"/>
      <c r="E7" s="173"/>
      <c r="F7" s="173"/>
      <c r="G7" s="176"/>
      <c r="H7" s="176"/>
      <c r="I7" s="173"/>
      <c r="J7" s="174"/>
      <c r="K7" s="6"/>
    </row>
    <row r="8" spans="1:11" s="5" customFormat="1" ht="12.75" customHeight="1">
      <c r="A8" s="16"/>
      <c r="B8" s="16"/>
      <c r="C8" s="932" t="s">
        <v>201</v>
      </c>
      <c r="D8" s="932"/>
      <c r="E8" s="932"/>
      <c r="F8" s="932"/>
      <c r="G8" s="932"/>
      <c r="H8" s="932"/>
      <c r="I8" s="932"/>
      <c r="J8" s="932"/>
      <c r="K8" s="6"/>
    </row>
    <row r="9" spans="1:11" s="5" customFormat="1" ht="11.4">
      <c r="A9" s="16"/>
      <c r="B9" s="16"/>
      <c r="C9" s="174"/>
      <c r="D9" s="175"/>
      <c r="E9" s="173"/>
      <c r="F9" s="173"/>
      <c r="G9" s="176"/>
      <c r="H9" s="176"/>
      <c r="I9" s="173"/>
      <c r="J9" s="174"/>
      <c r="K9" s="6"/>
    </row>
    <row r="10" spans="1:11" s="25" customFormat="1" ht="12">
      <c r="A10" s="38" t="s">
        <v>536</v>
      </c>
      <c r="B10" s="27" t="s">
        <v>186</v>
      </c>
      <c r="C10" s="326">
        <v>2065</v>
      </c>
      <c r="D10" s="328">
        <v>0</v>
      </c>
      <c r="E10" s="328">
        <v>109</v>
      </c>
      <c r="F10" s="328">
        <v>557</v>
      </c>
      <c r="G10" s="328">
        <v>448</v>
      </c>
      <c r="H10" s="328">
        <v>465</v>
      </c>
      <c r="I10" s="328">
        <v>439</v>
      </c>
      <c r="J10" s="328">
        <v>47</v>
      </c>
      <c r="K10" s="38"/>
    </row>
    <row r="11" spans="1:11" s="25" customFormat="1" ht="12">
      <c r="A11" s="38"/>
      <c r="B11" s="27" t="s">
        <v>188</v>
      </c>
      <c r="C11" s="326">
        <v>389</v>
      </c>
      <c r="D11" s="328">
        <v>0</v>
      </c>
      <c r="E11" s="328">
        <v>32</v>
      </c>
      <c r="F11" s="328">
        <v>130</v>
      </c>
      <c r="G11" s="328">
        <v>85</v>
      </c>
      <c r="H11" s="328">
        <v>81</v>
      </c>
      <c r="I11" s="328">
        <v>54</v>
      </c>
      <c r="J11" s="328">
        <v>7</v>
      </c>
      <c r="K11" s="38"/>
    </row>
    <row r="12" spans="1:11" s="25" customFormat="1" ht="12">
      <c r="A12" s="38"/>
      <c r="B12" s="27"/>
      <c r="K12" s="38"/>
    </row>
    <row r="13" spans="1:11" s="25" customFormat="1" ht="12">
      <c r="A13" s="212" t="s">
        <v>537</v>
      </c>
      <c r="B13" s="27" t="s">
        <v>186</v>
      </c>
      <c r="C13" s="326">
        <v>106</v>
      </c>
      <c r="D13" s="328">
        <v>0</v>
      </c>
      <c r="E13" s="328">
        <v>9</v>
      </c>
      <c r="F13" s="328">
        <v>33</v>
      </c>
      <c r="G13" s="328">
        <v>32</v>
      </c>
      <c r="H13" s="328">
        <v>21</v>
      </c>
      <c r="I13" s="328">
        <v>10</v>
      </c>
      <c r="J13" s="328">
        <v>1</v>
      </c>
      <c r="K13" s="38"/>
    </row>
    <row r="14" spans="1:11" s="25" customFormat="1" ht="12">
      <c r="A14" s="212"/>
      <c r="B14" s="27" t="s">
        <v>188</v>
      </c>
      <c r="C14" s="326">
        <v>25</v>
      </c>
      <c r="D14" s="328">
        <v>0</v>
      </c>
      <c r="E14" s="328">
        <v>5</v>
      </c>
      <c r="F14" s="328">
        <v>10</v>
      </c>
      <c r="G14" s="328">
        <v>5</v>
      </c>
      <c r="H14" s="328">
        <v>3</v>
      </c>
      <c r="I14" s="328">
        <v>2</v>
      </c>
      <c r="J14" s="328">
        <v>0</v>
      </c>
      <c r="K14" s="38"/>
    </row>
    <row r="15" spans="1:11" s="25" customFormat="1" ht="12">
      <c r="A15" s="212"/>
      <c r="B15" s="27"/>
      <c r="K15" s="38"/>
    </row>
    <row r="16" spans="1:11" s="25" customFormat="1" ht="12">
      <c r="A16" s="323" t="s">
        <v>170</v>
      </c>
      <c r="B16" s="27" t="s">
        <v>186</v>
      </c>
      <c r="C16" s="326">
        <v>1753</v>
      </c>
      <c r="D16" s="328">
        <v>7</v>
      </c>
      <c r="E16" s="328">
        <v>249</v>
      </c>
      <c r="F16" s="328">
        <v>574</v>
      </c>
      <c r="G16" s="328">
        <v>328</v>
      </c>
      <c r="H16" s="328">
        <v>285</v>
      </c>
      <c r="I16" s="328">
        <v>298</v>
      </c>
      <c r="J16" s="328">
        <v>12</v>
      </c>
      <c r="K16" s="38"/>
    </row>
    <row r="17" spans="1:11" s="25" customFormat="1" ht="24">
      <c r="A17" s="323" t="s">
        <v>539</v>
      </c>
      <c r="B17" s="27" t="s">
        <v>188</v>
      </c>
      <c r="C17" s="326">
        <v>651</v>
      </c>
      <c r="D17" s="328">
        <v>5</v>
      </c>
      <c r="E17" s="328">
        <v>105</v>
      </c>
      <c r="F17" s="328">
        <v>221</v>
      </c>
      <c r="G17" s="328">
        <v>123</v>
      </c>
      <c r="H17" s="328">
        <v>102</v>
      </c>
      <c r="I17" s="328">
        <v>93</v>
      </c>
      <c r="J17" s="328">
        <v>2</v>
      </c>
      <c r="K17" s="38"/>
    </row>
    <row r="18" spans="1:11" s="25" customFormat="1" ht="12">
      <c r="A18" s="323"/>
      <c r="B18" s="37"/>
      <c r="K18" s="38"/>
    </row>
    <row r="19" spans="1:11" s="25" customFormat="1" ht="24">
      <c r="A19" s="323" t="s">
        <v>171</v>
      </c>
      <c r="B19" s="27" t="s">
        <v>186</v>
      </c>
      <c r="C19" s="326">
        <v>283</v>
      </c>
      <c r="D19" s="328">
        <v>0</v>
      </c>
      <c r="E19" s="328">
        <v>30</v>
      </c>
      <c r="F19" s="328">
        <v>74</v>
      </c>
      <c r="G19" s="328">
        <v>52</v>
      </c>
      <c r="H19" s="328">
        <v>64</v>
      </c>
      <c r="I19" s="328">
        <v>60</v>
      </c>
      <c r="J19" s="328">
        <v>3</v>
      </c>
      <c r="K19" s="38"/>
    </row>
    <row r="20" spans="1:11" s="25" customFormat="1" ht="12">
      <c r="A20" s="323" t="s">
        <v>541</v>
      </c>
      <c r="B20" s="27" t="s">
        <v>188</v>
      </c>
      <c r="C20" s="326">
        <v>193</v>
      </c>
      <c r="D20" s="328">
        <v>0</v>
      </c>
      <c r="E20" s="328">
        <v>24</v>
      </c>
      <c r="F20" s="328">
        <v>50</v>
      </c>
      <c r="G20" s="328">
        <v>35</v>
      </c>
      <c r="H20" s="328">
        <v>42</v>
      </c>
      <c r="I20" s="328">
        <v>40</v>
      </c>
      <c r="J20" s="328">
        <v>2</v>
      </c>
      <c r="K20" s="38"/>
    </row>
    <row r="21" spans="1:11" s="25" customFormat="1" ht="12">
      <c r="A21" s="323"/>
      <c r="B21" s="37"/>
      <c r="K21" s="38"/>
    </row>
    <row r="22" spans="1:11" s="25" customFormat="1" ht="12">
      <c r="A22" s="165" t="s">
        <v>179</v>
      </c>
      <c r="B22" s="27" t="s">
        <v>186</v>
      </c>
      <c r="C22" s="326">
        <v>4207</v>
      </c>
      <c r="D22" s="328">
        <v>7</v>
      </c>
      <c r="E22" s="328">
        <v>397</v>
      </c>
      <c r="F22" s="328">
        <v>1238</v>
      </c>
      <c r="G22" s="328">
        <v>860</v>
      </c>
      <c r="H22" s="328">
        <v>835</v>
      </c>
      <c r="I22" s="328">
        <v>807</v>
      </c>
      <c r="J22" s="328">
        <v>63</v>
      </c>
      <c r="K22" s="38"/>
    </row>
    <row r="23" spans="1:11" s="25" customFormat="1" ht="12">
      <c r="A23" s="165"/>
      <c r="B23" s="27" t="s">
        <v>188</v>
      </c>
      <c r="C23" s="326">
        <v>1258</v>
      </c>
      <c r="D23" s="328">
        <v>5</v>
      </c>
      <c r="E23" s="328">
        <v>166</v>
      </c>
      <c r="F23" s="328">
        <v>411</v>
      </c>
      <c r="G23" s="328">
        <v>248</v>
      </c>
      <c r="H23" s="328">
        <v>228</v>
      </c>
      <c r="I23" s="328">
        <v>189</v>
      </c>
      <c r="J23" s="328">
        <v>11</v>
      </c>
      <c r="K23" s="38"/>
    </row>
    <row r="24" spans="1:11" s="25" customFormat="1" ht="12">
      <c r="A24" s="165"/>
      <c r="B24" s="24"/>
      <c r="C24" s="341"/>
      <c r="D24" s="328"/>
      <c r="E24" s="328"/>
      <c r="F24" s="328"/>
      <c r="G24" s="328"/>
      <c r="H24" s="328"/>
      <c r="I24" s="328"/>
      <c r="J24" s="328"/>
      <c r="K24" s="38"/>
    </row>
    <row r="25" spans="1:11" s="5" customFormat="1" ht="12.75" customHeight="1">
      <c r="A25" s="181"/>
      <c r="B25" s="181"/>
      <c r="C25" s="932" t="s">
        <v>285</v>
      </c>
      <c r="D25" s="932"/>
      <c r="E25" s="932"/>
      <c r="F25" s="932"/>
      <c r="G25" s="932"/>
      <c r="H25" s="932"/>
      <c r="I25" s="932"/>
      <c r="J25" s="932"/>
      <c r="K25" s="6"/>
    </row>
    <row r="26" spans="1:11" s="5" customFormat="1" ht="11.4">
      <c r="A26" s="16"/>
      <c r="B26" s="16"/>
      <c r="C26" s="182"/>
      <c r="D26" s="181"/>
      <c r="E26" s="181"/>
      <c r="F26" s="181"/>
      <c r="G26" s="181"/>
      <c r="H26" s="181"/>
      <c r="I26" s="181"/>
      <c r="J26" s="173"/>
      <c r="K26" s="6"/>
    </row>
    <row r="27" spans="1:11" s="25" customFormat="1" ht="12">
      <c r="A27" s="6" t="s">
        <v>536</v>
      </c>
      <c r="B27" s="33" t="s">
        <v>186</v>
      </c>
      <c r="C27" s="711">
        <v>304</v>
      </c>
      <c r="D27" s="695">
        <v>0</v>
      </c>
      <c r="E27" s="695">
        <v>13</v>
      </c>
      <c r="F27" s="695">
        <v>85</v>
      </c>
      <c r="G27" s="695">
        <v>77</v>
      </c>
      <c r="H27" s="695">
        <v>57</v>
      </c>
      <c r="I27" s="695">
        <v>60</v>
      </c>
      <c r="J27" s="695">
        <v>12</v>
      </c>
      <c r="K27" s="38"/>
    </row>
    <row r="28" spans="1:11" s="5" customFormat="1" ht="11.4">
      <c r="A28" s="6"/>
      <c r="B28" s="33" t="s">
        <v>188</v>
      </c>
      <c r="C28" s="711">
        <v>71</v>
      </c>
      <c r="D28" s="695">
        <v>0</v>
      </c>
      <c r="E28" s="695">
        <v>8</v>
      </c>
      <c r="F28" s="695">
        <v>23</v>
      </c>
      <c r="G28" s="695">
        <v>16</v>
      </c>
      <c r="H28" s="695">
        <v>11</v>
      </c>
      <c r="I28" s="695">
        <v>9</v>
      </c>
      <c r="J28" s="695">
        <v>4</v>
      </c>
      <c r="K28" s="6"/>
    </row>
    <row r="29" spans="1:11" s="5" customFormat="1" ht="11.4">
      <c r="A29" s="6"/>
      <c r="B29" s="33"/>
      <c r="K29" s="6"/>
    </row>
    <row r="30" spans="1:11" s="25" customFormat="1" ht="12">
      <c r="A30" s="195" t="s">
        <v>537</v>
      </c>
      <c r="B30" s="33" t="s">
        <v>186</v>
      </c>
      <c r="C30" s="711">
        <v>1</v>
      </c>
      <c r="D30" s="695">
        <v>0</v>
      </c>
      <c r="E30" s="695">
        <v>0</v>
      </c>
      <c r="F30" s="695">
        <v>1</v>
      </c>
      <c r="G30" s="695">
        <v>0</v>
      </c>
      <c r="H30" s="695">
        <v>0</v>
      </c>
      <c r="I30" s="695">
        <v>0</v>
      </c>
      <c r="J30" s="695">
        <v>0</v>
      </c>
      <c r="K30" s="38"/>
    </row>
    <row r="31" spans="1:11" s="25" customFormat="1" ht="12">
      <c r="A31" s="195"/>
      <c r="B31" s="33" t="s">
        <v>188</v>
      </c>
      <c r="C31" s="711">
        <v>1</v>
      </c>
      <c r="D31" s="695">
        <v>0</v>
      </c>
      <c r="E31" s="695">
        <v>0</v>
      </c>
      <c r="F31" s="695">
        <v>1</v>
      </c>
      <c r="G31" s="695">
        <v>0</v>
      </c>
      <c r="H31" s="695">
        <v>0</v>
      </c>
      <c r="I31" s="695">
        <v>0</v>
      </c>
      <c r="J31" s="695">
        <v>0</v>
      </c>
      <c r="K31" s="38"/>
    </row>
    <row r="32" spans="1:11" s="25" customFormat="1" ht="12">
      <c r="A32" s="195"/>
      <c r="B32" s="33"/>
      <c r="K32" s="38"/>
    </row>
    <row r="33" spans="1:11" s="25" customFormat="1" ht="12">
      <c r="A33" s="6" t="s">
        <v>538</v>
      </c>
      <c r="B33" s="33" t="s">
        <v>186</v>
      </c>
      <c r="C33" s="711">
        <v>199</v>
      </c>
      <c r="D33" s="695">
        <v>0</v>
      </c>
      <c r="E33" s="695">
        <v>20</v>
      </c>
      <c r="F33" s="695">
        <v>40</v>
      </c>
      <c r="G33" s="695">
        <v>33</v>
      </c>
      <c r="H33" s="695">
        <v>45</v>
      </c>
      <c r="I33" s="695">
        <v>59</v>
      </c>
      <c r="J33" s="695">
        <v>2</v>
      </c>
      <c r="K33" s="38"/>
    </row>
    <row r="34" spans="1:11" s="25" customFormat="1" ht="12">
      <c r="A34" s="6" t="s">
        <v>539</v>
      </c>
      <c r="B34" s="33" t="s">
        <v>188</v>
      </c>
      <c r="C34" s="711">
        <v>78</v>
      </c>
      <c r="D34" s="695">
        <v>0</v>
      </c>
      <c r="E34" s="695">
        <v>11</v>
      </c>
      <c r="F34" s="695">
        <v>21</v>
      </c>
      <c r="G34" s="695">
        <v>12</v>
      </c>
      <c r="H34" s="695">
        <v>20</v>
      </c>
      <c r="I34" s="695">
        <v>12</v>
      </c>
      <c r="J34" s="695">
        <v>2</v>
      </c>
      <c r="K34" s="38"/>
    </row>
    <row r="35" spans="1:11" s="25" customFormat="1" ht="12">
      <c r="A35" s="6"/>
      <c r="B35" s="138"/>
    </row>
    <row r="36" spans="1:11" s="5" customFormat="1" ht="11.4">
      <c r="A36" s="6" t="s">
        <v>540</v>
      </c>
      <c r="B36" s="33" t="s">
        <v>186</v>
      </c>
      <c r="C36" s="711">
        <v>94</v>
      </c>
      <c r="D36" s="695">
        <v>0</v>
      </c>
      <c r="E36" s="695">
        <v>3</v>
      </c>
      <c r="F36" s="695">
        <v>29</v>
      </c>
      <c r="G36" s="695">
        <v>16</v>
      </c>
      <c r="H36" s="695">
        <v>24</v>
      </c>
      <c r="I36" s="695">
        <v>21</v>
      </c>
      <c r="J36" s="695">
        <v>1</v>
      </c>
    </row>
    <row r="37" spans="1:11" s="5" customFormat="1" ht="11.4">
      <c r="A37" s="6" t="s">
        <v>541</v>
      </c>
      <c r="B37" s="33" t="s">
        <v>188</v>
      </c>
      <c r="C37" s="711">
        <v>55</v>
      </c>
      <c r="D37" s="695">
        <v>0</v>
      </c>
      <c r="E37" s="695">
        <v>3</v>
      </c>
      <c r="F37" s="695">
        <v>17</v>
      </c>
      <c r="G37" s="695">
        <v>11</v>
      </c>
      <c r="H37" s="695">
        <v>12</v>
      </c>
      <c r="I37" s="695">
        <v>11</v>
      </c>
      <c r="J37" s="695">
        <v>1</v>
      </c>
    </row>
    <row r="38" spans="1:11" s="5" customFormat="1" ht="11.4">
      <c r="A38" s="6"/>
      <c r="B38" s="34"/>
    </row>
    <row r="39" spans="1:11" s="25" customFormat="1" ht="12">
      <c r="A39" s="165" t="s">
        <v>194</v>
      </c>
      <c r="B39" s="27" t="s">
        <v>186</v>
      </c>
      <c r="C39" s="326">
        <v>598</v>
      </c>
      <c r="D39" s="328">
        <v>0</v>
      </c>
      <c r="E39" s="328">
        <v>36</v>
      </c>
      <c r="F39" s="328">
        <v>155</v>
      </c>
      <c r="G39" s="328">
        <v>126</v>
      </c>
      <c r="H39" s="328">
        <v>126</v>
      </c>
      <c r="I39" s="328">
        <v>140</v>
      </c>
      <c r="J39" s="328">
        <v>15</v>
      </c>
      <c r="K39" s="38"/>
    </row>
    <row r="40" spans="1:11" s="25" customFormat="1" ht="12">
      <c r="A40" s="165"/>
      <c r="B40" s="27" t="s">
        <v>188</v>
      </c>
      <c r="C40" s="326">
        <v>205</v>
      </c>
      <c r="D40" s="328">
        <v>0</v>
      </c>
      <c r="E40" s="328">
        <v>22</v>
      </c>
      <c r="F40" s="328">
        <v>62</v>
      </c>
      <c r="G40" s="328">
        <v>39</v>
      </c>
      <c r="H40" s="328">
        <v>43</v>
      </c>
      <c r="I40" s="328">
        <v>32</v>
      </c>
      <c r="J40" s="328">
        <v>7</v>
      </c>
      <c r="K40" s="38"/>
    </row>
    <row r="41" spans="1:11" s="5" customFormat="1" ht="11.4">
      <c r="B41" s="6"/>
      <c r="C41" s="173"/>
      <c r="D41" s="36"/>
      <c r="E41" s="36"/>
      <c r="F41" s="36"/>
      <c r="G41" s="36"/>
      <c r="H41" s="36"/>
      <c r="I41" s="32"/>
      <c r="J41" s="28"/>
      <c r="K41" s="6"/>
    </row>
    <row r="42" spans="1:11" s="5" customFormat="1" ht="12.75" customHeight="1">
      <c r="C42" s="932" t="s">
        <v>32</v>
      </c>
      <c r="D42" s="932"/>
      <c r="E42" s="932"/>
      <c r="F42" s="932"/>
      <c r="G42" s="932"/>
      <c r="H42" s="932"/>
      <c r="I42" s="932"/>
      <c r="J42" s="932"/>
      <c r="K42" s="6"/>
    </row>
    <row r="43" spans="1:11" s="5" customFormat="1" ht="11.4">
      <c r="A43" s="6"/>
      <c r="B43" s="6"/>
      <c r="C43" s="173"/>
      <c r="D43" s="36"/>
      <c r="E43" s="36"/>
      <c r="F43" s="36"/>
      <c r="G43" s="36"/>
      <c r="H43" s="36"/>
      <c r="I43" s="32"/>
      <c r="J43" s="28"/>
      <c r="K43" s="6"/>
    </row>
    <row r="44" spans="1:11" s="5" customFormat="1" ht="11.4">
      <c r="A44" s="6" t="s">
        <v>536</v>
      </c>
      <c r="B44" s="33" t="s">
        <v>186</v>
      </c>
      <c r="C44" s="711">
        <v>96</v>
      </c>
      <c r="D44" s="695">
        <v>0</v>
      </c>
      <c r="E44" s="695">
        <v>0</v>
      </c>
      <c r="F44" s="695">
        <v>24</v>
      </c>
      <c r="G44" s="695">
        <v>24</v>
      </c>
      <c r="H44" s="695">
        <v>22</v>
      </c>
      <c r="I44" s="695">
        <v>24</v>
      </c>
      <c r="J44" s="695">
        <v>2</v>
      </c>
      <c r="K44" s="6"/>
    </row>
    <row r="45" spans="1:11" s="5" customFormat="1" ht="11.4">
      <c r="A45" s="6"/>
      <c r="B45" s="33" t="s">
        <v>188</v>
      </c>
      <c r="C45" s="711">
        <v>10</v>
      </c>
      <c r="D45" s="695">
        <v>0</v>
      </c>
      <c r="E45" s="695">
        <v>0</v>
      </c>
      <c r="F45" s="695">
        <v>4</v>
      </c>
      <c r="G45" s="695">
        <v>3</v>
      </c>
      <c r="H45" s="695">
        <v>2</v>
      </c>
      <c r="I45" s="695">
        <v>1</v>
      </c>
      <c r="J45" s="695">
        <v>0</v>
      </c>
      <c r="K45" s="6"/>
    </row>
    <row r="46" spans="1:11" s="5" customFormat="1" ht="11.4">
      <c r="A46" s="6"/>
      <c r="B46" s="33"/>
      <c r="K46" s="6"/>
    </row>
    <row r="47" spans="1:11" s="5" customFormat="1" ht="11.4">
      <c r="A47" s="195" t="s">
        <v>537</v>
      </c>
      <c r="B47" s="33" t="s">
        <v>186</v>
      </c>
      <c r="C47" s="711">
        <v>2</v>
      </c>
      <c r="D47" s="695">
        <v>0</v>
      </c>
      <c r="E47" s="695">
        <v>0</v>
      </c>
      <c r="F47" s="695">
        <v>0</v>
      </c>
      <c r="G47" s="695">
        <v>0</v>
      </c>
      <c r="H47" s="695">
        <v>1</v>
      </c>
      <c r="I47" s="695">
        <v>1</v>
      </c>
      <c r="J47" s="695">
        <v>0</v>
      </c>
      <c r="K47" s="6"/>
    </row>
    <row r="48" spans="1:11" s="5" customFormat="1" ht="11.4">
      <c r="A48" s="195"/>
      <c r="B48" s="33" t="s">
        <v>188</v>
      </c>
      <c r="C48" s="711">
        <v>1</v>
      </c>
      <c r="D48" s="695">
        <v>0</v>
      </c>
      <c r="E48" s="695">
        <v>0</v>
      </c>
      <c r="F48" s="695">
        <v>0</v>
      </c>
      <c r="G48" s="695">
        <v>0</v>
      </c>
      <c r="H48" s="695">
        <v>1</v>
      </c>
      <c r="I48" s="695">
        <v>0</v>
      </c>
      <c r="J48" s="695">
        <v>0</v>
      </c>
      <c r="K48" s="6"/>
    </row>
    <row r="49" spans="1:11" s="5" customFormat="1" ht="11.4">
      <c r="A49" s="195"/>
      <c r="B49" s="33"/>
      <c r="K49" s="6"/>
    </row>
    <row r="50" spans="1:11" s="25" customFormat="1" ht="12">
      <c r="A50" s="6" t="s">
        <v>538</v>
      </c>
      <c r="B50" s="33" t="s">
        <v>186</v>
      </c>
      <c r="C50" s="711">
        <v>419</v>
      </c>
      <c r="D50" s="695">
        <v>3</v>
      </c>
      <c r="E50" s="695">
        <v>102</v>
      </c>
      <c r="F50" s="695">
        <v>164</v>
      </c>
      <c r="G50" s="695">
        <v>59</v>
      </c>
      <c r="H50" s="695">
        <v>47</v>
      </c>
      <c r="I50" s="695">
        <v>43</v>
      </c>
      <c r="J50" s="695">
        <v>1</v>
      </c>
      <c r="K50" s="38"/>
    </row>
    <row r="51" spans="1:11">
      <c r="A51" s="6" t="s">
        <v>539</v>
      </c>
      <c r="B51" s="33" t="s">
        <v>188</v>
      </c>
      <c r="C51" s="711">
        <v>171</v>
      </c>
      <c r="D51" s="695">
        <v>3</v>
      </c>
      <c r="E51" s="695">
        <v>46</v>
      </c>
      <c r="F51" s="695">
        <v>59</v>
      </c>
      <c r="G51" s="695">
        <v>25</v>
      </c>
      <c r="H51" s="695">
        <v>21</v>
      </c>
      <c r="I51" s="695">
        <v>17</v>
      </c>
      <c r="J51" s="695">
        <v>0</v>
      </c>
    </row>
    <row r="52" spans="1:11">
      <c r="A52" s="6"/>
      <c r="B52" s="33"/>
    </row>
    <row r="53" spans="1:11">
      <c r="A53" s="6" t="s">
        <v>540</v>
      </c>
      <c r="B53" s="33" t="s">
        <v>186</v>
      </c>
      <c r="C53" s="711">
        <v>43</v>
      </c>
      <c r="D53" s="695">
        <v>0</v>
      </c>
      <c r="E53" s="695">
        <v>12</v>
      </c>
      <c r="F53" s="695">
        <v>11</v>
      </c>
      <c r="G53" s="695">
        <v>6</v>
      </c>
      <c r="H53" s="695">
        <v>7</v>
      </c>
      <c r="I53" s="695">
        <v>7</v>
      </c>
      <c r="J53" s="695">
        <v>0</v>
      </c>
    </row>
    <row r="54" spans="1:11">
      <c r="A54" s="6" t="s">
        <v>541</v>
      </c>
      <c r="B54" s="33" t="s">
        <v>188</v>
      </c>
      <c r="C54" s="711">
        <v>40</v>
      </c>
      <c r="D54" s="695">
        <v>0</v>
      </c>
      <c r="E54" s="695">
        <v>11</v>
      </c>
      <c r="F54" s="695">
        <v>11</v>
      </c>
      <c r="G54" s="695">
        <v>5</v>
      </c>
      <c r="H54" s="695">
        <v>7</v>
      </c>
      <c r="I54" s="695">
        <v>6</v>
      </c>
      <c r="J54" s="695">
        <v>0</v>
      </c>
    </row>
    <row r="55" spans="1:11">
      <c r="A55" s="6"/>
      <c r="B55" s="33"/>
    </row>
    <row r="56" spans="1:11" s="1" customFormat="1">
      <c r="A56" s="165" t="s">
        <v>194</v>
      </c>
      <c r="B56" s="27" t="s">
        <v>186</v>
      </c>
      <c r="C56" s="326">
        <v>560</v>
      </c>
      <c r="D56" s="328">
        <v>3</v>
      </c>
      <c r="E56" s="328">
        <v>114</v>
      </c>
      <c r="F56" s="328">
        <v>199</v>
      </c>
      <c r="G56" s="328">
        <v>89</v>
      </c>
      <c r="H56" s="328">
        <v>77</v>
      </c>
      <c r="I56" s="328">
        <v>75</v>
      </c>
      <c r="J56" s="328">
        <v>3</v>
      </c>
      <c r="K56" s="44"/>
    </row>
    <row r="57" spans="1:11" s="1" customFormat="1">
      <c r="A57" s="165"/>
      <c r="B57" s="27" t="s">
        <v>188</v>
      </c>
      <c r="C57" s="326">
        <v>222</v>
      </c>
      <c r="D57" s="328">
        <v>3</v>
      </c>
      <c r="E57" s="328">
        <v>57</v>
      </c>
      <c r="F57" s="328">
        <v>74</v>
      </c>
      <c r="G57" s="328">
        <v>33</v>
      </c>
      <c r="H57" s="328">
        <v>31</v>
      </c>
      <c r="I57" s="328">
        <v>24</v>
      </c>
      <c r="J57" s="328">
        <v>0</v>
      </c>
      <c r="K57" s="44"/>
    </row>
    <row r="59" spans="1:11" s="5" customFormat="1" ht="12.75" customHeight="1">
      <c r="A59" s="6"/>
      <c r="B59" s="6"/>
      <c r="C59" s="932" t="s">
        <v>542</v>
      </c>
      <c r="D59" s="932"/>
      <c r="E59" s="932"/>
      <c r="F59" s="932"/>
      <c r="G59" s="932"/>
      <c r="H59" s="932"/>
      <c r="I59" s="932"/>
      <c r="J59" s="932"/>
      <c r="K59" s="6"/>
    </row>
    <row r="61" spans="1:11">
      <c r="A61" s="6" t="s">
        <v>536</v>
      </c>
      <c r="B61" s="33" t="s">
        <v>186</v>
      </c>
      <c r="C61" s="711">
        <v>394</v>
      </c>
      <c r="D61" s="695">
        <v>0</v>
      </c>
      <c r="E61" s="695">
        <v>18</v>
      </c>
      <c r="F61" s="695">
        <v>110</v>
      </c>
      <c r="G61" s="695">
        <v>77</v>
      </c>
      <c r="H61" s="695">
        <v>90</v>
      </c>
      <c r="I61" s="695">
        <v>89</v>
      </c>
      <c r="J61" s="695">
        <v>10</v>
      </c>
    </row>
    <row r="62" spans="1:11">
      <c r="A62" s="6"/>
      <c r="B62" s="33" t="s">
        <v>188</v>
      </c>
      <c r="C62" s="711">
        <v>49</v>
      </c>
      <c r="D62" s="695">
        <v>0</v>
      </c>
      <c r="E62" s="695">
        <v>7</v>
      </c>
      <c r="F62" s="695">
        <v>21</v>
      </c>
      <c r="G62" s="695">
        <v>11</v>
      </c>
      <c r="H62" s="695">
        <v>7</v>
      </c>
      <c r="I62" s="695">
        <v>3</v>
      </c>
      <c r="J62" s="695">
        <v>0</v>
      </c>
    </row>
    <row r="63" spans="1:11">
      <c r="A63" s="6"/>
      <c r="B63" s="33"/>
      <c r="C63" s="333"/>
      <c r="D63" s="327"/>
      <c r="E63" s="327"/>
      <c r="F63" s="327"/>
      <c r="G63" s="327"/>
      <c r="H63" s="327"/>
      <c r="I63" s="327"/>
      <c r="J63" s="327"/>
    </row>
    <row r="64" spans="1:11">
      <c r="A64" s="195" t="s">
        <v>537</v>
      </c>
      <c r="B64" s="33" t="s">
        <v>186</v>
      </c>
      <c r="C64" s="711">
        <v>3</v>
      </c>
      <c r="D64" s="695">
        <v>0</v>
      </c>
      <c r="E64" s="695">
        <v>0</v>
      </c>
      <c r="F64" s="695">
        <v>0</v>
      </c>
      <c r="G64" s="695">
        <v>1</v>
      </c>
      <c r="H64" s="695">
        <v>0</v>
      </c>
      <c r="I64" s="695">
        <v>2</v>
      </c>
      <c r="J64" s="695">
        <v>0</v>
      </c>
    </row>
    <row r="65" spans="1:11">
      <c r="A65" s="195"/>
      <c r="B65" s="33" t="s">
        <v>188</v>
      </c>
      <c r="C65" s="695">
        <v>0</v>
      </c>
      <c r="D65" s="695">
        <v>0</v>
      </c>
      <c r="E65" s="695">
        <v>0</v>
      </c>
      <c r="F65" s="695">
        <v>0</v>
      </c>
      <c r="G65" s="695">
        <v>0</v>
      </c>
      <c r="H65" s="695">
        <v>0</v>
      </c>
      <c r="I65" s="695">
        <v>0</v>
      </c>
      <c r="J65" s="695">
        <v>0</v>
      </c>
    </row>
    <row r="66" spans="1:11">
      <c r="A66" s="195"/>
      <c r="B66" s="33"/>
      <c r="C66" s="333"/>
      <c r="D66" s="327"/>
      <c r="E66" s="327"/>
      <c r="F66" s="327"/>
      <c r="G66" s="327"/>
      <c r="H66" s="327"/>
      <c r="I66" s="327"/>
      <c r="J66" s="327"/>
    </row>
    <row r="67" spans="1:11">
      <c r="A67" s="6" t="s">
        <v>538</v>
      </c>
      <c r="B67" s="33" t="s">
        <v>186</v>
      </c>
      <c r="C67" s="711">
        <v>426</v>
      </c>
      <c r="D67" s="695">
        <v>0</v>
      </c>
      <c r="E67" s="695">
        <v>28</v>
      </c>
      <c r="F67" s="695">
        <v>116</v>
      </c>
      <c r="G67" s="695">
        <v>101</v>
      </c>
      <c r="H67" s="695">
        <v>75</v>
      </c>
      <c r="I67" s="695">
        <v>103</v>
      </c>
      <c r="J67" s="695">
        <v>3</v>
      </c>
    </row>
    <row r="68" spans="1:11">
      <c r="A68" s="6" t="s">
        <v>539</v>
      </c>
      <c r="B68" s="33" t="s">
        <v>188</v>
      </c>
      <c r="C68" s="711">
        <v>110</v>
      </c>
      <c r="D68" s="695">
        <v>0</v>
      </c>
      <c r="E68" s="695">
        <v>5</v>
      </c>
      <c r="F68" s="695">
        <v>33</v>
      </c>
      <c r="G68" s="695">
        <v>25</v>
      </c>
      <c r="H68" s="695">
        <v>19</v>
      </c>
      <c r="I68" s="695">
        <v>28</v>
      </c>
      <c r="J68" s="695">
        <v>0</v>
      </c>
    </row>
    <row r="69" spans="1:11" s="5" customFormat="1" ht="11.4">
      <c r="A69" s="6"/>
      <c r="B69" s="138"/>
      <c r="C69" s="333"/>
      <c r="D69" s="327"/>
      <c r="E69" s="327"/>
      <c r="F69" s="327"/>
      <c r="G69" s="327"/>
      <c r="H69" s="327"/>
      <c r="I69" s="327"/>
      <c r="J69" s="327"/>
      <c r="K69" s="6"/>
    </row>
    <row r="70" spans="1:11" s="5" customFormat="1" ht="11.4">
      <c r="A70" s="6" t="s">
        <v>540</v>
      </c>
      <c r="B70" s="33" t="s">
        <v>186</v>
      </c>
      <c r="C70" s="711">
        <v>38</v>
      </c>
      <c r="D70" s="695">
        <v>0</v>
      </c>
      <c r="E70" s="695">
        <v>2</v>
      </c>
      <c r="F70" s="695">
        <v>6</v>
      </c>
      <c r="G70" s="695">
        <v>6</v>
      </c>
      <c r="H70" s="695">
        <v>10</v>
      </c>
      <c r="I70" s="695">
        <v>13</v>
      </c>
      <c r="J70" s="695">
        <v>1</v>
      </c>
      <c r="K70" s="6"/>
    </row>
    <row r="71" spans="1:11" s="5" customFormat="1" ht="11.4">
      <c r="A71" s="6" t="s">
        <v>541</v>
      </c>
      <c r="B71" s="33" t="s">
        <v>188</v>
      </c>
      <c r="C71" s="711">
        <v>30</v>
      </c>
      <c r="D71" s="695">
        <v>0</v>
      </c>
      <c r="E71" s="695">
        <v>1</v>
      </c>
      <c r="F71" s="695">
        <v>5</v>
      </c>
      <c r="G71" s="695">
        <v>4</v>
      </c>
      <c r="H71" s="695">
        <v>9</v>
      </c>
      <c r="I71" s="695">
        <v>10</v>
      </c>
      <c r="J71" s="695">
        <v>1</v>
      </c>
      <c r="K71" s="6"/>
    </row>
    <row r="72" spans="1:11" s="5" customFormat="1" ht="11.4">
      <c r="A72" s="6"/>
      <c r="B72" s="33"/>
      <c r="C72" s="333"/>
      <c r="D72" s="327"/>
      <c r="E72" s="327"/>
      <c r="F72" s="327"/>
      <c r="G72" s="327"/>
      <c r="H72" s="327"/>
      <c r="I72" s="327"/>
      <c r="J72" s="327"/>
      <c r="K72" s="6"/>
    </row>
    <row r="73" spans="1:11" s="25" customFormat="1" ht="12">
      <c r="A73" s="165" t="s">
        <v>194</v>
      </c>
      <c r="B73" s="27" t="s">
        <v>186</v>
      </c>
      <c r="C73" s="326">
        <v>861</v>
      </c>
      <c r="D73" s="328">
        <v>0</v>
      </c>
      <c r="E73" s="328">
        <v>48</v>
      </c>
      <c r="F73" s="328">
        <v>232</v>
      </c>
      <c r="G73" s="328">
        <v>185</v>
      </c>
      <c r="H73" s="328">
        <v>175</v>
      </c>
      <c r="I73" s="328">
        <v>207</v>
      </c>
      <c r="J73" s="328">
        <v>14</v>
      </c>
      <c r="K73" s="38"/>
    </row>
    <row r="74" spans="1:11" s="25" customFormat="1" ht="12">
      <c r="A74" s="165"/>
      <c r="B74" s="27" t="s">
        <v>188</v>
      </c>
      <c r="C74" s="326">
        <v>189</v>
      </c>
      <c r="D74" s="328">
        <v>0</v>
      </c>
      <c r="E74" s="328">
        <v>13</v>
      </c>
      <c r="F74" s="328">
        <v>59</v>
      </c>
      <c r="G74" s="328">
        <v>40</v>
      </c>
      <c r="H74" s="328">
        <v>35</v>
      </c>
      <c r="I74" s="328">
        <v>41</v>
      </c>
      <c r="J74" s="328">
        <v>1</v>
      </c>
      <c r="K74" s="38"/>
    </row>
    <row r="75" spans="1:11">
      <c r="C75" s="186"/>
      <c r="D75" s="3"/>
      <c r="E75" s="3"/>
      <c r="F75" s="187"/>
      <c r="G75" s="3"/>
      <c r="H75" s="3"/>
      <c r="I75" s="188"/>
      <c r="J75" s="189"/>
    </row>
    <row r="76" spans="1:11" s="5" customFormat="1" ht="12.75" customHeight="1">
      <c r="C76" s="932" t="s">
        <v>33</v>
      </c>
      <c r="D76" s="932"/>
      <c r="E76" s="932"/>
      <c r="F76" s="932"/>
      <c r="G76" s="932"/>
      <c r="H76" s="932"/>
      <c r="I76" s="932"/>
      <c r="J76" s="932"/>
      <c r="K76" s="6"/>
    </row>
    <row r="77" spans="1:11" s="5" customFormat="1" ht="11.4">
      <c r="A77" s="6"/>
      <c r="B77" s="6"/>
      <c r="C77" s="174"/>
      <c r="D77" s="181"/>
      <c r="E77" s="181"/>
      <c r="F77" s="181"/>
      <c r="G77" s="129"/>
      <c r="H77" s="129"/>
      <c r="I77" s="181"/>
      <c r="J77" s="174"/>
      <c r="K77" s="6"/>
    </row>
    <row r="78" spans="1:11" s="5" customFormat="1" ht="11.4">
      <c r="A78" s="6" t="s">
        <v>536</v>
      </c>
      <c r="B78" s="33" t="s">
        <v>186</v>
      </c>
      <c r="C78" s="711">
        <v>89</v>
      </c>
      <c r="D78" s="695">
        <v>0</v>
      </c>
      <c r="E78" s="695">
        <v>5</v>
      </c>
      <c r="F78" s="695">
        <v>34</v>
      </c>
      <c r="G78" s="695">
        <v>21</v>
      </c>
      <c r="H78" s="695">
        <v>13</v>
      </c>
      <c r="I78" s="695">
        <v>15</v>
      </c>
      <c r="J78" s="695">
        <v>1</v>
      </c>
      <c r="K78" s="6"/>
    </row>
    <row r="79" spans="1:11" s="5" customFormat="1" ht="11.4">
      <c r="A79" s="6"/>
      <c r="B79" s="33" t="s">
        <v>188</v>
      </c>
      <c r="C79" s="711">
        <v>12</v>
      </c>
      <c r="D79" s="695">
        <v>0</v>
      </c>
      <c r="E79" s="695">
        <v>2</v>
      </c>
      <c r="F79" s="695">
        <v>5</v>
      </c>
      <c r="G79" s="695">
        <v>4</v>
      </c>
      <c r="H79" s="695">
        <v>0</v>
      </c>
      <c r="I79" s="695">
        <v>1</v>
      </c>
      <c r="J79" s="695">
        <v>0</v>
      </c>
      <c r="K79" s="6"/>
    </row>
    <row r="80" spans="1:11" s="5" customFormat="1" ht="11.4">
      <c r="A80" s="6"/>
      <c r="B80" s="33"/>
      <c r="K80" s="6"/>
    </row>
    <row r="81" spans="1:11" s="25" customFormat="1" ht="12">
      <c r="A81" s="6" t="s">
        <v>538</v>
      </c>
      <c r="B81" s="33" t="s">
        <v>186</v>
      </c>
      <c r="C81" s="711">
        <v>377</v>
      </c>
      <c r="D81" s="695">
        <v>1</v>
      </c>
      <c r="E81" s="695">
        <v>55</v>
      </c>
      <c r="F81" s="695">
        <v>169</v>
      </c>
      <c r="G81" s="695">
        <v>65</v>
      </c>
      <c r="H81" s="695">
        <v>53</v>
      </c>
      <c r="I81" s="695">
        <v>32</v>
      </c>
      <c r="J81" s="695">
        <v>2</v>
      </c>
      <c r="K81" s="38"/>
    </row>
    <row r="82" spans="1:11" s="25" customFormat="1" ht="12">
      <c r="A82" s="6" t="s">
        <v>539</v>
      </c>
      <c r="B82" s="33" t="s">
        <v>188</v>
      </c>
      <c r="C82" s="711">
        <v>168</v>
      </c>
      <c r="D82" s="695">
        <v>0</v>
      </c>
      <c r="E82" s="695">
        <v>20</v>
      </c>
      <c r="F82" s="695">
        <v>76</v>
      </c>
      <c r="G82" s="695">
        <v>30</v>
      </c>
      <c r="H82" s="695">
        <v>23</v>
      </c>
      <c r="I82" s="695">
        <v>19</v>
      </c>
      <c r="J82" s="695">
        <v>0</v>
      </c>
      <c r="K82" s="38"/>
    </row>
    <row r="83" spans="1:11" s="25" customFormat="1" ht="12">
      <c r="A83" s="6"/>
      <c r="B83" s="37"/>
      <c r="K83" s="38"/>
    </row>
    <row r="84" spans="1:11" s="25" customFormat="1" ht="12">
      <c r="A84" s="165" t="s">
        <v>194</v>
      </c>
      <c r="B84" s="27" t="s">
        <v>186</v>
      </c>
      <c r="C84" s="326">
        <v>466</v>
      </c>
      <c r="D84" s="328">
        <v>1</v>
      </c>
      <c r="E84" s="328">
        <v>60</v>
      </c>
      <c r="F84" s="328">
        <v>203</v>
      </c>
      <c r="G84" s="328">
        <v>86</v>
      </c>
      <c r="H84" s="328">
        <v>66</v>
      </c>
      <c r="I84" s="328">
        <v>47</v>
      </c>
      <c r="J84" s="328">
        <v>3</v>
      </c>
      <c r="K84" s="38"/>
    </row>
    <row r="85" spans="1:11" s="25" customFormat="1" ht="12">
      <c r="A85" s="165"/>
      <c r="B85" s="27" t="s">
        <v>188</v>
      </c>
      <c r="C85" s="326">
        <v>180</v>
      </c>
      <c r="D85" s="328">
        <v>0</v>
      </c>
      <c r="E85" s="328">
        <v>22</v>
      </c>
      <c r="F85" s="328">
        <v>81</v>
      </c>
      <c r="G85" s="328">
        <v>34</v>
      </c>
      <c r="H85" s="328">
        <v>23</v>
      </c>
      <c r="I85" s="328">
        <v>20</v>
      </c>
      <c r="J85" s="328">
        <v>0</v>
      </c>
      <c r="K85" s="38"/>
    </row>
    <row r="86" spans="1:11" s="25" customFormat="1" ht="12">
      <c r="A86" s="38"/>
      <c r="B86" s="38"/>
      <c r="C86" s="191"/>
      <c r="D86" s="192"/>
      <c r="E86" s="192"/>
      <c r="F86" s="192"/>
      <c r="G86" s="192"/>
      <c r="H86" s="192"/>
      <c r="I86" s="23"/>
      <c r="J86" s="23"/>
      <c r="K86" s="38"/>
    </row>
    <row r="87" spans="1:11" s="25" customFormat="1" ht="12.75" customHeight="1">
      <c r="A87" s="38"/>
      <c r="B87" s="38"/>
      <c r="C87" s="932" t="s">
        <v>544</v>
      </c>
      <c r="D87" s="932"/>
      <c r="E87" s="932"/>
      <c r="F87" s="932"/>
      <c r="G87" s="932"/>
      <c r="H87" s="932"/>
      <c r="I87" s="932"/>
      <c r="J87" s="932"/>
      <c r="K87" s="38"/>
    </row>
    <row r="88" spans="1:11" s="25" customFormat="1" ht="12">
      <c r="A88" s="38"/>
      <c r="B88" s="38"/>
      <c r="C88" s="191"/>
      <c r="D88" s="192"/>
      <c r="E88" s="192"/>
      <c r="F88" s="192"/>
      <c r="G88" s="192"/>
      <c r="H88" s="192"/>
      <c r="I88" s="23"/>
      <c r="J88" s="23"/>
      <c r="K88" s="38"/>
    </row>
    <row r="89" spans="1:11" s="25" customFormat="1" ht="12">
      <c r="A89" s="6" t="s">
        <v>536</v>
      </c>
      <c r="B89" s="33" t="s">
        <v>186</v>
      </c>
      <c r="C89" s="711">
        <v>136</v>
      </c>
      <c r="D89" s="695">
        <v>0</v>
      </c>
      <c r="E89" s="695">
        <v>9</v>
      </c>
      <c r="F89" s="695">
        <v>42</v>
      </c>
      <c r="G89" s="695">
        <v>23</v>
      </c>
      <c r="H89" s="695">
        <v>27</v>
      </c>
      <c r="I89" s="695">
        <v>32</v>
      </c>
      <c r="J89" s="695">
        <v>3</v>
      </c>
      <c r="K89" s="38"/>
    </row>
    <row r="90" spans="1:11" s="5" customFormat="1" ht="11.4">
      <c r="A90" s="6"/>
      <c r="B90" s="33" t="s">
        <v>188</v>
      </c>
      <c r="C90" s="711">
        <v>20</v>
      </c>
      <c r="D90" s="695">
        <v>0</v>
      </c>
      <c r="E90" s="695">
        <v>1</v>
      </c>
      <c r="F90" s="695">
        <v>8</v>
      </c>
      <c r="G90" s="695">
        <v>2</v>
      </c>
      <c r="H90" s="695">
        <v>5</v>
      </c>
      <c r="I90" s="695">
        <v>4</v>
      </c>
      <c r="J90" s="695">
        <v>0</v>
      </c>
      <c r="K90" s="6"/>
    </row>
    <row r="91" spans="1:11" s="5" customFormat="1" ht="11.4">
      <c r="A91" s="6"/>
      <c r="B91" s="33"/>
      <c r="C91" s="333"/>
      <c r="D91" s="327"/>
      <c r="E91" s="327"/>
      <c r="F91" s="327"/>
      <c r="G91" s="327"/>
      <c r="H91" s="327"/>
      <c r="I91" s="327"/>
      <c r="J91" s="327"/>
      <c r="K91" s="6"/>
    </row>
    <row r="92" spans="1:11" s="5" customFormat="1" ht="11.4">
      <c r="A92" s="195" t="s">
        <v>537</v>
      </c>
      <c r="B92" s="33" t="s">
        <v>186</v>
      </c>
      <c r="C92" s="711">
        <v>0</v>
      </c>
      <c r="D92" s="695">
        <v>0</v>
      </c>
      <c r="E92" s="695">
        <v>0</v>
      </c>
      <c r="F92" s="695">
        <v>0</v>
      </c>
      <c r="G92" s="695">
        <v>0</v>
      </c>
      <c r="H92" s="695">
        <v>0</v>
      </c>
      <c r="I92" s="695">
        <v>0</v>
      </c>
      <c r="J92" s="695">
        <v>0</v>
      </c>
      <c r="K92" s="6"/>
    </row>
    <row r="93" spans="1:11" s="5" customFormat="1" ht="11.4">
      <c r="A93" s="195"/>
      <c r="B93" s="33" t="s">
        <v>188</v>
      </c>
      <c r="C93" s="711">
        <v>0</v>
      </c>
      <c r="D93" s="695">
        <v>0</v>
      </c>
      <c r="E93" s="695">
        <v>0</v>
      </c>
      <c r="F93" s="695">
        <v>0</v>
      </c>
      <c r="G93" s="695">
        <v>0</v>
      </c>
      <c r="H93" s="695">
        <v>0</v>
      </c>
      <c r="I93" s="695">
        <v>0</v>
      </c>
      <c r="J93" s="695">
        <v>0</v>
      </c>
      <c r="K93" s="6"/>
    </row>
    <row r="94" spans="1:11" s="5" customFormat="1" ht="11.4">
      <c r="A94" s="6"/>
      <c r="B94" s="33"/>
      <c r="C94" s="333"/>
      <c r="D94" s="327"/>
      <c r="E94" s="327"/>
      <c r="F94" s="327"/>
      <c r="G94" s="327"/>
      <c r="H94" s="327"/>
      <c r="I94" s="327"/>
      <c r="J94" s="327"/>
      <c r="K94" s="6"/>
    </row>
    <row r="95" spans="1:11" s="5" customFormat="1" ht="11.4">
      <c r="A95" s="6" t="s">
        <v>538</v>
      </c>
      <c r="B95" s="33" t="s">
        <v>186</v>
      </c>
      <c r="C95" s="711">
        <v>65</v>
      </c>
      <c r="D95" s="695">
        <v>0</v>
      </c>
      <c r="E95" s="695">
        <v>8</v>
      </c>
      <c r="F95" s="695">
        <v>22</v>
      </c>
      <c r="G95" s="695">
        <v>3</v>
      </c>
      <c r="H95" s="695">
        <v>12</v>
      </c>
      <c r="I95" s="695">
        <v>19</v>
      </c>
      <c r="J95" s="695">
        <v>1</v>
      </c>
      <c r="K95" s="6"/>
    </row>
    <row r="96" spans="1:11" s="5" customFormat="1" ht="11.4">
      <c r="A96" s="6" t="s">
        <v>539</v>
      </c>
      <c r="B96" s="33" t="s">
        <v>188</v>
      </c>
      <c r="C96" s="711">
        <v>13</v>
      </c>
      <c r="D96" s="695">
        <v>0</v>
      </c>
      <c r="E96" s="695">
        <v>3</v>
      </c>
      <c r="F96" s="695">
        <v>3</v>
      </c>
      <c r="G96" s="695">
        <v>1</v>
      </c>
      <c r="H96" s="695">
        <v>3</v>
      </c>
      <c r="I96" s="695">
        <v>3</v>
      </c>
      <c r="J96" s="695">
        <v>0</v>
      </c>
      <c r="K96" s="6"/>
    </row>
    <row r="97" spans="1:11" s="5" customFormat="1" ht="11.4">
      <c r="A97" s="6"/>
      <c r="B97" s="33"/>
      <c r="C97" s="333"/>
      <c r="D97" s="327"/>
      <c r="E97" s="327"/>
      <c r="F97" s="327"/>
      <c r="G97" s="327"/>
      <c r="H97" s="327"/>
      <c r="I97" s="327"/>
      <c r="J97" s="327"/>
      <c r="K97" s="6"/>
    </row>
    <row r="98" spans="1:11" s="5" customFormat="1" ht="11.4">
      <c r="A98" s="6" t="s">
        <v>540</v>
      </c>
      <c r="B98" s="33" t="s">
        <v>186</v>
      </c>
      <c r="C98" s="711">
        <v>13</v>
      </c>
      <c r="D98" s="695">
        <v>0</v>
      </c>
      <c r="E98" s="695">
        <v>3</v>
      </c>
      <c r="F98" s="695">
        <v>1</v>
      </c>
      <c r="G98" s="695">
        <v>5</v>
      </c>
      <c r="H98" s="695">
        <v>4</v>
      </c>
      <c r="I98" s="695">
        <v>0</v>
      </c>
      <c r="J98" s="695">
        <v>0</v>
      </c>
      <c r="K98" s="6"/>
    </row>
    <row r="99" spans="1:11" s="5" customFormat="1" ht="11.4">
      <c r="A99" s="6" t="s">
        <v>541</v>
      </c>
      <c r="B99" s="33" t="s">
        <v>188</v>
      </c>
      <c r="C99" s="711">
        <v>7</v>
      </c>
      <c r="D99" s="695">
        <v>0</v>
      </c>
      <c r="E99" s="695">
        <v>2</v>
      </c>
      <c r="F99" s="695">
        <v>1</v>
      </c>
      <c r="G99" s="695">
        <v>3</v>
      </c>
      <c r="H99" s="695">
        <v>1</v>
      </c>
      <c r="I99" s="695">
        <v>0</v>
      </c>
      <c r="J99" s="695">
        <v>0</v>
      </c>
      <c r="K99" s="6"/>
    </row>
    <row r="100" spans="1:11" s="25" customFormat="1" ht="12">
      <c r="A100" s="6"/>
      <c r="B100" s="33"/>
      <c r="K100" s="38"/>
    </row>
    <row r="101" spans="1:11" s="25" customFormat="1" ht="12">
      <c r="A101" s="165" t="s">
        <v>194</v>
      </c>
      <c r="B101" s="27" t="s">
        <v>186</v>
      </c>
      <c r="C101" s="326">
        <v>214</v>
      </c>
      <c r="D101" s="328">
        <v>0</v>
      </c>
      <c r="E101" s="328">
        <v>20</v>
      </c>
      <c r="F101" s="328">
        <v>65</v>
      </c>
      <c r="G101" s="328">
        <v>31</v>
      </c>
      <c r="H101" s="328">
        <v>43</v>
      </c>
      <c r="I101" s="328">
        <v>51</v>
      </c>
      <c r="J101" s="328">
        <v>4</v>
      </c>
      <c r="K101" s="38"/>
    </row>
    <row r="102" spans="1:11" s="25" customFormat="1" ht="12">
      <c r="A102" s="165"/>
      <c r="B102" s="27" t="s">
        <v>188</v>
      </c>
      <c r="C102" s="326">
        <v>40</v>
      </c>
      <c r="D102" s="328">
        <v>0</v>
      </c>
      <c r="E102" s="328">
        <v>6</v>
      </c>
      <c r="F102" s="328">
        <v>12</v>
      </c>
      <c r="G102" s="328">
        <v>6</v>
      </c>
      <c r="H102" s="328">
        <v>9</v>
      </c>
      <c r="I102" s="328">
        <v>7</v>
      </c>
      <c r="J102" s="328">
        <v>0</v>
      </c>
      <c r="K102" s="38"/>
    </row>
    <row r="103" spans="1:11" s="25" customFormat="1" ht="12">
      <c r="A103" s="165"/>
      <c r="B103" s="24"/>
      <c r="C103" s="326"/>
      <c r="D103" s="328"/>
      <c r="E103" s="328"/>
      <c r="F103" s="328"/>
      <c r="G103" s="328"/>
      <c r="H103" s="328"/>
      <c r="I103" s="328"/>
      <c r="J103" s="328"/>
      <c r="K103" s="38"/>
    </row>
    <row r="104" spans="1:11" s="5" customFormat="1" ht="12.75" customHeight="1">
      <c r="A104" s="165"/>
      <c r="B104" s="16"/>
      <c r="C104" s="932" t="s">
        <v>343</v>
      </c>
      <c r="D104" s="932"/>
      <c r="E104" s="932"/>
      <c r="F104" s="932"/>
      <c r="G104" s="932"/>
      <c r="H104" s="932"/>
      <c r="I104" s="932"/>
      <c r="J104" s="932"/>
      <c r="K104" s="6"/>
    </row>
    <row r="105" spans="1:11" s="5" customFormat="1" ht="11.4">
      <c r="A105" s="26"/>
      <c r="B105" s="26"/>
      <c r="C105" s="181"/>
      <c r="D105" s="36"/>
      <c r="E105" s="36"/>
      <c r="F105" s="36"/>
      <c r="G105" s="36"/>
      <c r="H105" s="36"/>
      <c r="I105" s="32"/>
      <c r="J105" s="28"/>
      <c r="K105" s="6"/>
    </row>
    <row r="106" spans="1:11" s="5" customFormat="1" ht="11.4">
      <c r="A106" s="6" t="s">
        <v>536</v>
      </c>
      <c r="B106" s="33" t="s">
        <v>186</v>
      </c>
      <c r="C106" s="711">
        <v>80</v>
      </c>
      <c r="D106" s="695">
        <v>0</v>
      </c>
      <c r="E106" s="695">
        <v>0</v>
      </c>
      <c r="F106" s="695">
        <v>26</v>
      </c>
      <c r="G106" s="695">
        <v>12</v>
      </c>
      <c r="H106" s="695">
        <v>23</v>
      </c>
      <c r="I106" s="695">
        <v>17</v>
      </c>
      <c r="J106" s="695">
        <v>2</v>
      </c>
      <c r="K106" s="6"/>
    </row>
    <row r="107" spans="1:11" s="5" customFormat="1" ht="11.4">
      <c r="A107" s="6"/>
      <c r="B107" s="33" t="s">
        <v>188</v>
      </c>
      <c r="C107" s="711">
        <v>6</v>
      </c>
      <c r="D107" s="695">
        <v>0</v>
      </c>
      <c r="E107" s="695">
        <v>0</v>
      </c>
      <c r="F107" s="695">
        <v>2</v>
      </c>
      <c r="G107" s="695">
        <v>2</v>
      </c>
      <c r="H107" s="695">
        <v>0</v>
      </c>
      <c r="I107" s="695">
        <v>2</v>
      </c>
      <c r="J107" s="695">
        <v>0</v>
      </c>
      <c r="K107" s="6"/>
    </row>
    <row r="108" spans="1:11" s="5" customFormat="1" ht="11.4">
      <c r="A108" s="6"/>
      <c r="B108" s="33"/>
      <c r="C108" s="333"/>
      <c r="D108" s="327"/>
      <c r="E108" s="327"/>
      <c r="F108" s="327"/>
      <c r="G108" s="327"/>
      <c r="H108" s="327"/>
      <c r="I108" s="327"/>
      <c r="J108" s="327"/>
      <c r="K108" s="6"/>
    </row>
    <row r="109" spans="1:11" s="5" customFormat="1" ht="11.4">
      <c r="A109" t="s">
        <v>537</v>
      </c>
      <c r="B109" s="33" t="s">
        <v>186</v>
      </c>
      <c r="C109" s="711">
        <v>0</v>
      </c>
      <c r="D109" s="695">
        <v>0</v>
      </c>
      <c r="E109" s="695">
        <v>0</v>
      </c>
      <c r="F109" s="695">
        <v>0</v>
      </c>
      <c r="G109" s="695">
        <v>0</v>
      </c>
      <c r="H109" s="695">
        <v>0</v>
      </c>
      <c r="I109" s="695">
        <v>0</v>
      </c>
      <c r="J109" s="695">
        <v>0</v>
      </c>
      <c r="K109" s="6"/>
    </row>
    <row r="110" spans="1:11" s="5" customFormat="1" ht="11.4">
      <c r="A110" s="6"/>
      <c r="B110" s="33" t="s">
        <v>188</v>
      </c>
      <c r="C110" s="711">
        <v>0</v>
      </c>
      <c r="D110" s="695">
        <v>0</v>
      </c>
      <c r="E110" s="695">
        <v>0</v>
      </c>
      <c r="F110" s="695">
        <v>0</v>
      </c>
      <c r="G110" s="695">
        <v>0</v>
      </c>
      <c r="H110" s="695">
        <v>0</v>
      </c>
      <c r="I110" s="695">
        <v>0</v>
      </c>
      <c r="J110" s="695">
        <v>0</v>
      </c>
      <c r="K110" s="6"/>
    </row>
    <row r="111" spans="1:11" s="38" customFormat="1" ht="11.25" customHeight="1">
      <c r="A111" s="6"/>
      <c r="B111" s="33"/>
      <c r="C111" s="424"/>
      <c r="D111" s="608"/>
      <c r="E111" s="608"/>
      <c r="F111" s="608"/>
      <c r="G111" s="608"/>
      <c r="H111" s="608"/>
      <c r="I111" s="608"/>
      <c r="J111" s="608"/>
    </row>
    <row r="112" spans="1:11" s="38" customFormat="1" ht="11.25" customHeight="1">
      <c r="A112" s="6" t="s">
        <v>538</v>
      </c>
      <c r="B112" s="33" t="s">
        <v>186</v>
      </c>
      <c r="C112" s="711">
        <v>131</v>
      </c>
      <c r="D112" s="695">
        <v>0</v>
      </c>
      <c r="E112" s="695">
        <v>14</v>
      </c>
      <c r="F112" s="695">
        <v>28</v>
      </c>
      <c r="G112" s="695">
        <v>33</v>
      </c>
      <c r="H112" s="695">
        <v>31</v>
      </c>
      <c r="I112" s="695">
        <v>22</v>
      </c>
      <c r="J112" s="695">
        <v>3</v>
      </c>
    </row>
    <row r="113" spans="1:11" s="38" customFormat="1" ht="11.25" customHeight="1">
      <c r="A113" s="6" t="s">
        <v>539</v>
      </c>
      <c r="B113" s="33" t="s">
        <v>188</v>
      </c>
      <c r="C113" s="711">
        <v>35</v>
      </c>
      <c r="D113" s="695">
        <v>0</v>
      </c>
      <c r="E113" s="695">
        <v>4</v>
      </c>
      <c r="F113" s="695">
        <v>9</v>
      </c>
      <c r="G113" s="695">
        <v>13</v>
      </c>
      <c r="H113" s="695">
        <v>6</v>
      </c>
      <c r="I113" s="695">
        <v>3</v>
      </c>
      <c r="J113" s="695">
        <v>0</v>
      </c>
    </row>
    <row r="114" spans="1:11" s="38" customFormat="1" ht="11.25" customHeight="1">
      <c r="A114" s="6"/>
      <c r="B114" s="33"/>
      <c r="C114" s="424"/>
      <c r="D114" s="608"/>
      <c r="E114" s="608"/>
      <c r="F114" s="608"/>
      <c r="G114" s="608"/>
      <c r="H114" s="608"/>
      <c r="I114" s="608"/>
      <c r="J114" s="608"/>
    </row>
    <row r="115" spans="1:11" s="5" customFormat="1" ht="11.4">
      <c r="A115" s="6" t="s">
        <v>540</v>
      </c>
      <c r="B115" s="33" t="s">
        <v>186</v>
      </c>
      <c r="C115" s="711">
        <v>4</v>
      </c>
      <c r="D115" s="695">
        <v>0</v>
      </c>
      <c r="E115" s="695">
        <v>0</v>
      </c>
      <c r="F115" s="695">
        <v>0</v>
      </c>
      <c r="G115" s="695">
        <v>0</v>
      </c>
      <c r="H115" s="695">
        <v>1</v>
      </c>
      <c r="I115" s="695">
        <v>3</v>
      </c>
      <c r="J115" s="695">
        <v>0</v>
      </c>
      <c r="K115" s="6"/>
    </row>
    <row r="116" spans="1:11" s="5" customFormat="1" ht="11.4">
      <c r="A116" s="6" t="s">
        <v>541</v>
      </c>
      <c r="B116" s="33" t="s">
        <v>188</v>
      </c>
      <c r="C116" s="711">
        <v>2</v>
      </c>
      <c r="D116" s="695">
        <v>0</v>
      </c>
      <c r="E116" s="695">
        <v>0</v>
      </c>
      <c r="F116" s="695">
        <v>0</v>
      </c>
      <c r="G116" s="695">
        <v>0</v>
      </c>
      <c r="H116" s="695">
        <v>0</v>
      </c>
      <c r="I116" s="695">
        <v>2</v>
      </c>
      <c r="J116" s="695">
        <v>0</v>
      </c>
      <c r="K116" s="6"/>
    </row>
    <row r="117" spans="1:11" s="5" customFormat="1" ht="11.4">
      <c r="A117" s="6"/>
      <c r="B117" s="33"/>
      <c r="K117" s="6"/>
    </row>
    <row r="118" spans="1:11" s="25" customFormat="1" ht="12">
      <c r="A118" s="165" t="s">
        <v>194</v>
      </c>
      <c r="B118" s="27" t="s">
        <v>186</v>
      </c>
      <c r="C118" s="326">
        <v>215</v>
      </c>
      <c r="D118" s="328">
        <v>0</v>
      </c>
      <c r="E118" s="328">
        <v>14</v>
      </c>
      <c r="F118" s="328">
        <v>54</v>
      </c>
      <c r="G118" s="328">
        <v>45</v>
      </c>
      <c r="H118" s="328">
        <v>55</v>
      </c>
      <c r="I118" s="328">
        <v>42</v>
      </c>
      <c r="J118" s="328">
        <v>5</v>
      </c>
      <c r="K118" s="38"/>
    </row>
    <row r="119" spans="1:11" s="25" customFormat="1" ht="12">
      <c r="A119" s="165"/>
      <c r="B119" s="27" t="s">
        <v>188</v>
      </c>
      <c r="C119" s="326">
        <v>43</v>
      </c>
      <c r="D119" s="328">
        <v>0</v>
      </c>
      <c r="E119" s="328">
        <v>4</v>
      </c>
      <c r="F119" s="328">
        <v>11</v>
      </c>
      <c r="G119" s="328">
        <v>15</v>
      </c>
      <c r="H119" s="328">
        <v>6</v>
      </c>
      <c r="I119" s="328">
        <v>7</v>
      </c>
      <c r="J119" s="328">
        <v>0</v>
      </c>
      <c r="K119" s="38"/>
    </row>
    <row r="120" spans="1:11" s="25" customFormat="1" ht="12">
      <c r="A120" s="165"/>
      <c r="B120" s="24"/>
      <c r="C120" s="326"/>
      <c r="D120" s="328"/>
      <c r="E120" s="328"/>
      <c r="F120" s="328"/>
      <c r="G120" s="328"/>
      <c r="H120" s="328"/>
      <c r="I120" s="328"/>
      <c r="J120" s="328"/>
      <c r="K120" s="38"/>
    </row>
    <row r="121" spans="1:11" s="5" customFormat="1" ht="12.75" customHeight="1">
      <c r="C121" s="932" t="s">
        <v>350</v>
      </c>
      <c r="D121" s="932"/>
      <c r="E121" s="932"/>
      <c r="F121" s="932"/>
      <c r="G121" s="932"/>
      <c r="H121" s="932"/>
      <c r="I121" s="932"/>
      <c r="J121" s="932"/>
      <c r="K121" s="6"/>
    </row>
    <row r="122" spans="1:11" s="5" customFormat="1" ht="10.199999999999999" customHeight="1">
      <c r="C122" s="36"/>
      <c r="D122" s="35"/>
      <c r="E122" s="181"/>
      <c r="F122" s="181"/>
      <c r="G122" s="129"/>
      <c r="H122" s="129"/>
      <c r="I122" s="181"/>
      <c r="J122" s="174"/>
      <c r="K122" s="6"/>
    </row>
    <row r="123" spans="1:11" s="5" customFormat="1" ht="11.4">
      <c r="A123" s="6" t="s">
        <v>536</v>
      </c>
      <c r="B123" s="33" t="s">
        <v>186</v>
      </c>
      <c r="C123" s="711">
        <v>9</v>
      </c>
      <c r="D123" s="695">
        <v>0</v>
      </c>
      <c r="E123" s="695">
        <v>0</v>
      </c>
      <c r="F123" s="695">
        <v>4</v>
      </c>
      <c r="G123" s="695">
        <v>2</v>
      </c>
      <c r="H123" s="695">
        <v>3</v>
      </c>
      <c r="I123" s="695">
        <v>0</v>
      </c>
      <c r="J123" s="695">
        <v>0</v>
      </c>
      <c r="K123" s="6"/>
    </row>
    <row r="124" spans="1:11" s="5" customFormat="1" ht="11.4">
      <c r="A124" s="6"/>
      <c r="B124" s="33" t="s">
        <v>188</v>
      </c>
      <c r="C124" s="711">
        <v>2</v>
      </c>
      <c r="D124" s="695">
        <v>0</v>
      </c>
      <c r="E124" s="695">
        <v>0</v>
      </c>
      <c r="F124" s="695">
        <v>2</v>
      </c>
      <c r="G124" s="695">
        <v>0</v>
      </c>
      <c r="H124" s="695">
        <v>0</v>
      </c>
      <c r="I124" s="695">
        <v>0</v>
      </c>
      <c r="J124" s="695">
        <v>0</v>
      </c>
      <c r="K124" s="6"/>
    </row>
    <row r="125" spans="1:11" s="5" customFormat="1" ht="11.4">
      <c r="A125" s="6"/>
      <c r="B125" s="33"/>
      <c r="K125" s="6"/>
    </row>
    <row r="126" spans="1:11" s="25" customFormat="1" ht="12">
      <c r="A126" s="6" t="s">
        <v>538</v>
      </c>
      <c r="B126" s="33" t="s">
        <v>186</v>
      </c>
      <c r="C126" s="711">
        <v>0</v>
      </c>
      <c r="D126" s="695">
        <v>0</v>
      </c>
      <c r="E126" s="695">
        <v>0</v>
      </c>
      <c r="F126" s="695">
        <v>0</v>
      </c>
      <c r="G126" s="695">
        <v>0</v>
      </c>
      <c r="H126" s="695">
        <v>0</v>
      </c>
      <c r="I126" s="695">
        <v>0</v>
      </c>
      <c r="J126" s="695">
        <v>0</v>
      </c>
      <c r="K126" s="38"/>
    </row>
    <row r="127" spans="1:11" s="5" customFormat="1" ht="11.4">
      <c r="A127" s="6" t="s">
        <v>539</v>
      </c>
      <c r="B127" s="33" t="s">
        <v>188</v>
      </c>
      <c r="C127" s="711">
        <v>0</v>
      </c>
      <c r="D127" s="695">
        <v>0</v>
      </c>
      <c r="E127" s="695">
        <v>0</v>
      </c>
      <c r="F127" s="695">
        <v>0</v>
      </c>
      <c r="G127" s="695">
        <v>0</v>
      </c>
      <c r="H127" s="695">
        <v>0</v>
      </c>
      <c r="I127" s="695">
        <v>0</v>
      </c>
      <c r="J127" s="695">
        <v>0</v>
      </c>
      <c r="K127" s="6"/>
    </row>
    <row r="128" spans="1:11" s="5" customFormat="1" ht="11.4">
      <c r="A128" s="195"/>
      <c r="B128" s="33"/>
      <c r="K128" s="6"/>
    </row>
    <row r="129" spans="1:11" s="25" customFormat="1" ht="12">
      <c r="A129" s="165" t="s">
        <v>194</v>
      </c>
      <c r="B129" s="27" t="s">
        <v>186</v>
      </c>
      <c r="C129" s="326">
        <v>9</v>
      </c>
      <c r="D129" s="328">
        <v>0</v>
      </c>
      <c r="E129" s="328">
        <v>0</v>
      </c>
      <c r="F129" s="328">
        <v>4</v>
      </c>
      <c r="G129" s="328">
        <v>2</v>
      </c>
      <c r="H129" s="328">
        <v>3</v>
      </c>
      <c r="I129" s="328">
        <v>0</v>
      </c>
      <c r="J129" s="328">
        <v>0</v>
      </c>
      <c r="K129" s="38"/>
    </row>
    <row r="130" spans="1:11" s="25" customFormat="1" ht="12">
      <c r="A130" s="165"/>
      <c r="B130" s="27" t="s">
        <v>188</v>
      </c>
      <c r="C130" s="326">
        <v>2</v>
      </c>
      <c r="D130" s="328">
        <v>0</v>
      </c>
      <c r="E130" s="328">
        <v>0</v>
      </c>
      <c r="F130" s="328">
        <v>2</v>
      </c>
      <c r="G130" s="328">
        <v>0</v>
      </c>
      <c r="H130" s="328">
        <v>0</v>
      </c>
      <c r="I130" s="328">
        <v>0</v>
      </c>
      <c r="J130" s="328">
        <v>0</v>
      </c>
      <c r="K130" s="38"/>
    </row>
    <row r="131" spans="1:11" s="25" customFormat="1" ht="10.199999999999999" customHeight="1">
      <c r="A131" s="165"/>
      <c r="B131" s="24"/>
      <c r="C131" s="326"/>
      <c r="D131" s="328"/>
      <c r="E131" s="328"/>
      <c r="F131" s="328"/>
      <c r="G131" s="328"/>
      <c r="H131" s="328"/>
      <c r="I131" s="328"/>
      <c r="J131" s="328"/>
      <c r="K131" s="38"/>
    </row>
    <row r="132" spans="1:11" s="5" customFormat="1" ht="12.75" customHeight="1">
      <c r="A132" s="26"/>
      <c r="B132" s="26"/>
      <c r="C132" s="932" t="s">
        <v>577</v>
      </c>
      <c r="D132" s="932"/>
      <c r="E132" s="932"/>
      <c r="F132" s="932"/>
      <c r="G132" s="932"/>
      <c r="H132" s="932"/>
      <c r="I132" s="932"/>
      <c r="J132" s="932"/>
      <c r="K132" s="6"/>
    </row>
    <row r="133" spans="1:11" s="5" customFormat="1" ht="10.199999999999999" customHeight="1">
      <c r="A133" s="26"/>
      <c r="B133" s="26"/>
      <c r="C133" s="181"/>
      <c r="D133" s="36"/>
      <c r="E133" s="36"/>
      <c r="F133" s="36"/>
      <c r="G133" s="36"/>
      <c r="H133" s="36"/>
      <c r="I133" s="32"/>
      <c r="J133" s="28"/>
      <c r="K133" s="6"/>
    </row>
    <row r="134" spans="1:11" s="5" customFormat="1" ht="11.4">
      <c r="A134" s="6" t="s">
        <v>538</v>
      </c>
      <c r="B134" s="33" t="s">
        <v>186</v>
      </c>
      <c r="C134" s="711">
        <v>20</v>
      </c>
      <c r="D134" s="695">
        <v>1</v>
      </c>
      <c r="E134" s="695">
        <v>11</v>
      </c>
      <c r="F134" s="695">
        <v>4</v>
      </c>
      <c r="G134" s="695">
        <v>2</v>
      </c>
      <c r="H134" s="695">
        <v>1</v>
      </c>
      <c r="I134" s="695">
        <v>1</v>
      </c>
      <c r="J134" s="695">
        <v>0</v>
      </c>
      <c r="K134" s="6"/>
    </row>
    <row r="135" spans="1:11" s="5" customFormat="1" ht="11.4">
      <c r="A135" s="6" t="s">
        <v>539</v>
      </c>
      <c r="B135" s="33" t="s">
        <v>188</v>
      </c>
      <c r="C135" s="711">
        <v>17</v>
      </c>
      <c r="D135" s="695">
        <v>1</v>
      </c>
      <c r="E135" s="695">
        <v>10</v>
      </c>
      <c r="F135" s="695">
        <v>4</v>
      </c>
      <c r="G135" s="695">
        <v>2</v>
      </c>
      <c r="H135" s="695">
        <v>0</v>
      </c>
      <c r="I135" s="695">
        <v>0</v>
      </c>
      <c r="J135" s="695">
        <v>0</v>
      </c>
      <c r="K135" s="6"/>
    </row>
    <row r="136" spans="1:11" s="5" customFormat="1" ht="11.4">
      <c r="A136" s="6"/>
      <c r="B136" s="33"/>
      <c r="K136" s="6"/>
    </row>
    <row r="137" spans="1:11" s="25" customFormat="1" ht="12">
      <c r="A137" s="165" t="s">
        <v>194</v>
      </c>
      <c r="B137" s="27" t="s">
        <v>186</v>
      </c>
      <c r="C137" s="326">
        <v>20</v>
      </c>
      <c r="D137" s="328">
        <v>1</v>
      </c>
      <c r="E137" s="328">
        <v>11</v>
      </c>
      <c r="F137" s="328">
        <v>4</v>
      </c>
      <c r="G137" s="328">
        <v>2</v>
      </c>
      <c r="H137" s="328">
        <v>1</v>
      </c>
      <c r="I137" s="328">
        <v>1</v>
      </c>
      <c r="J137" s="328">
        <v>0</v>
      </c>
      <c r="K137" s="38"/>
    </row>
    <row r="138" spans="1:11" s="25" customFormat="1" ht="12">
      <c r="A138" s="165"/>
      <c r="B138" s="27" t="s">
        <v>188</v>
      </c>
      <c r="C138" s="326">
        <v>17</v>
      </c>
      <c r="D138" s="328">
        <v>1</v>
      </c>
      <c r="E138" s="328">
        <v>10</v>
      </c>
      <c r="F138" s="328">
        <v>4</v>
      </c>
      <c r="G138" s="328">
        <v>2</v>
      </c>
      <c r="H138" s="328">
        <v>0</v>
      </c>
      <c r="I138" s="328">
        <v>0</v>
      </c>
      <c r="J138" s="328">
        <v>0</v>
      </c>
      <c r="K138" s="38"/>
    </row>
    <row r="139" spans="1:11" s="6" customFormat="1" ht="10.199999999999999" customHeight="1">
      <c r="A139" s="158"/>
      <c r="B139" s="38"/>
      <c r="C139" s="177"/>
      <c r="D139" s="178"/>
      <c r="E139" s="178"/>
      <c r="F139" s="178"/>
      <c r="G139" s="178"/>
      <c r="H139" s="178"/>
      <c r="I139" s="178"/>
      <c r="J139" s="178"/>
    </row>
    <row r="140" spans="1:11" s="5" customFormat="1" ht="12.75" customHeight="1">
      <c r="C140" s="932" t="s">
        <v>357</v>
      </c>
      <c r="D140" s="932"/>
      <c r="E140" s="932"/>
      <c r="F140" s="932"/>
      <c r="G140" s="932"/>
      <c r="H140" s="932"/>
      <c r="I140" s="932"/>
      <c r="J140" s="932"/>
      <c r="K140" s="6"/>
    </row>
    <row r="141" spans="1:11" ht="10.199999999999999" customHeight="1"/>
    <row r="142" spans="1:11">
      <c r="A142" s="6" t="s">
        <v>536</v>
      </c>
      <c r="B142" s="33" t="s">
        <v>186</v>
      </c>
      <c r="C142" s="711">
        <v>25</v>
      </c>
      <c r="D142" s="695">
        <v>0</v>
      </c>
      <c r="E142" s="695">
        <v>0</v>
      </c>
      <c r="F142" s="695">
        <v>2</v>
      </c>
      <c r="G142" s="695">
        <v>8</v>
      </c>
      <c r="H142" s="695">
        <v>7</v>
      </c>
      <c r="I142" s="695">
        <v>7</v>
      </c>
      <c r="J142" s="695">
        <v>1</v>
      </c>
    </row>
    <row r="143" spans="1:11">
      <c r="A143" s="6"/>
      <c r="B143" s="33" t="s">
        <v>188</v>
      </c>
      <c r="C143" s="711">
        <v>8</v>
      </c>
      <c r="D143" s="695">
        <v>0</v>
      </c>
      <c r="E143" s="695">
        <v>0</v>
      </c>
      <c r="F143" s="695">
        <v>2</v>
      </c>
      <c r="G143" s="695">
        <v>2</v>
      </c>
      <c r="H143" s="695">
        <v>2</v>
      </c>
      <c r="I143" s="695">
        <v>2</v>
      </c>
      <c r="J143" s="695">
        <v>0</v>
      </c>
    </row>
    <row r="144" spans="1:11">
      <c r="A144" s="6"/>
      <c r="B144" s="33"/>
    </row>
    <row r="145" spans="1:11">
      <c r="A145" s="6" t="s">
        <v>538</v>
      </c>
      <c r="B145" s="33" t="s">
        <v>186</v>
      </c>
      <c r="C145" s="711">
        <v>15</v>
      </c>
      <c r="D145" s="695">
        <v>0</v>
      </c>
      <c r="E145" s="695">
        <v>2</v>
      </c>
      <c r="F145" s="695">
        <v>4</v>
      </c>
      <c r="G145" s="695">
        <v>5</v>
      </c>
      <c r="H145" s="695">
        <v>1</v>
      </c>
      <c r="I145" s="695">
        <v>3</v>
      </c>
      <c r="J145" s="695">
        <v>0</v>
      </c>
    </row>
    <row r="146" spans="1:11" s="5" customFormat="1" ht="11.4">
      <c r="A146" s="6" t="s">
        <v>539</v>
      </c>
      <c r="B146" s="33" t="s">
        <v>188</v>
      </c>
      <c r="C146" s="711">
        <v>10</v>
      </c>
      <c r="D146" s="695">
        <v>0</v>
      </c>
      <c r="E146" s="695">
        <v>2</v>
      </c>
      <c r="F146" s="695">
        <v>3</v>
      </c>
      <c r="G146" s="695">
        <v>4</v>
      </c>
      <c r="H146" s="695">
        <v>0</v>
      </c>
      <c r="I146" s="695">
        <v>1</v>
      </c>
      <c r="J146" s="695">
        <v>0</v>
      </c>
      <c r="K146" s="6"/>
    </row>
    <row r="147" spans="1:11" s="5" customFormat="1" ht="11.4">
      <c r="A147" s="6"/>
      <c r="B147" s="33"/>
      <c r="K147" s="6"/>
    </row>
    <row r="148" spans="1:11" s="25" customFormat="1" ht="12">
      <c r="A148" s="165" t="s">
        <v>194</v>
      </c>
      <c r="B148" s="27" t="s">
        <v>186</v>
      </c>
      <c r="C148" s="326">
        <v>40</v>
      </c>
      <c r="D148" s="328">
        <v>0</v>
      </c>
      <c r="E148" s="328">
        <v>2</v>
      </c>
      <c r="F148" s="328">
        <v>6</v>
      </c>
      <c r="G148" s="328">
        <v>13</v>
      </c>
      <c r="H148" s="328">
        <v>8</v>
      </c>
      <c r="I148" s="328">
        <v>10</v>
      </c>
      <c r="J148" s="328">
        <v>1</v>
      </c>
      <c r="K148" s="38"/>
    </row>
    <row r="149" spans="1:11" s="25" customFormat="1" ht="12">
      <c r="A149" s="165"/>
      <c r="B149" s="27" t="s">
        <v>188</v>
      </c>
      <c r="C149" s="326">
        <v>18</v>
      </c>
      <c r="D149" s="328">
        <v>0</v>
      </c>
      <c r="E149" s="328">
        <v>2</v>
      </c>
      <c r="F149" s="328">
        <v>5</v>
      </c>
      <c r="G149" s="328">
        <v>6</v>
      </c>
      <c r="H149" s="328">
        <v>2</v>
      </c>
      <c r="I149" s="328">
        <v>3</v>
      </c>
      <c r="J149" s="328">
        <v>0</v>
      </c>
      <c r="K149" s="38"/>
    </row>
    <row r="150" spans="1:11" s="5" customFormat="1" ht="10.199999999999999" customHeight="1">
      <c r="C150" s="181"/>
      <c r="D150" s="36"/>
      <c r="E150" s="36"/>
      <c r="F150" s="36"/>
      <c r="G150" s="36"/>
      <c r="H150" s="36"/>
      <c r="I150" s="32"/>
      <c r="J150" s="28"/>
      <c r="K150" s="6"/>
    </row>
    <row r="151" spans="1:11" s="5" customFormat="1" ht="12.75" customHeight="1">
      <c r="C151" s="932" t="s">
        <v>359</v>
      </c>
      <c r="D151" s="932"/>
      <c r="E151" s="932"/>
      <c r="F151" s="932"/>
      <c r="G151" s="932"/>
      <c r="H151" s="932"/>
      <c r="I151" s="932"/>
      <c r="J151" s="932"/>
      <c r="K151" s="6"/>
    </row>
    <row r="152" spans="1:11" s="6" customFormat="1" ht="8.25" customHeight="1">
      <c r="C152" s="173"/>
      <c r="D152" s="180"/>
      <c r="E152" s="180"/>
      <c r="F152" s="180"/>
      <c r="G152" s="180"/>
      <c r="H152" s="180"/>
      <c r="I152" s="180"/>
      <c r="J152" s="180"/>
    </row>
    <row r="153" spans="1:11" s="5" customFormat="1" ht="11.4">
      <c r="A153" s="6" t="s">
        <v>536</v>
      </c>
      <c r="B153" s="33" t="s">
        <v>186</v>
      </c>
      <c r="C153" s="711">
        <v>22</v>
      </c>
      <c r="D153" s="695">
        <v>0</v>
      </c>
      <c r="E153" s="695">
        <v>0</v>
      </c>
      <c r="F153" s="695">
        <v>6</v>
      </c>
      <c r="G153" s="695">
        <v>4</v>
      </c>
      <c r="H153" s="695">
        <v>8</v>
      </c>
      <c r="I153" s="695">
        <v>4</v>
      </c>
      <c r="J153" s="695">
        <v>0</v>
      </c>
      <c r="K153" s="6"/>
    </row>
    <row r="154" spans="1:11" s="5" customFormat="1" ht="11.4">
      <c r="A154" s="6"/>
      <c r="B154" s="33" t="s">
        <v>188</v>
      </c>
      <c r="C154" s="711">
        <v>7</v>
      </c>
      <c r="D154" s="695">
        <v>0</v>
      </c>
      <c r="E154" s="695">
        <v>0</v>
      </c>
      <c r="F154" s="695">
        <v>2</v>
      </c>
      <c r="G154" s="695">
        <v>1</v>
      </c>
      <c r="H154" s="695">
        <v>3</v>
      </c>
      <c r="I154" s="695">
        <v>1</v>
      </c>
      <c r="J154" s="695">
        <v>0</v>
      </c>
      <c r="K154" s="6"/>
    </row>
    <row r="155" spans="1:11" s="5" customFormat="1" ht="11.4">
      <c r="A155" s="6"/>
      <c r="B155" s="33"/>
      <c r="K155" s="6"/>
    </row>
    <row r="156" spans="1:11" s="5" customFormat="1" ht="11.4">
      <c r="A156" s="6" t="s">
        <v>538</v>
      </c>
      <c r="B156" s="33" t="s">
        <v>186</v>
      </c>
      <c r="C156" s="711">
        <v>10</v>
      </c>
      <c r="D156" s="695">
        <v>0</v>
      </c>
      <c r="E156" s="695">
        <v>1</v>
      </c>
      <c r="F156" s="695">
        <v>4</v>
      </c>
      <c r="G156" s="695">
        <v>4</v>
      </c>
      <c r="H156" s="695">
        <v>1</v>
      </c>
      <c r="I156" s="695">
        <v>0</v>
      </c>
      <c r="J156" s="695">
        <v>0</v>
      </c>
      <c r="K156" s="6"/>
    </row>
    <row r="157" spans="1:11" s="5" customFormat="1" ht="11.4">
      <c r="A157" s="6" t="s">
        <v>539</v>
      </c>
      <c r="B157" s="33" t="s">
        <v>188</v>
      </c>
      <c r="C157" s="711">
        <v>2</v>
      </c>
      <c r="D157" s="695">
        <v>0</v>
      </c>
      <c r="E157" s="695">
        <v>0</v>
      </c>
      <c r="F157" s="695">
        <v>0</v>
      </c>
      <c r="G157" s="695">
        <v>1</v>
      </c>
      <c r="H157" s="695">
        <v>1</v>
      </c>
      <c r="I157" s="695">
        <v>0</v>
      </c>
      <c r="J157" s="695">
        <v>0</v>
      </c>
      <c r="K157" s="6"/>
    </row>
    <row r="158" spans="1:11" s="5" customFormat="1" ht="11.4">
      <c r="A158" s="6"/>
      <c r="B158" s="33"/>
      <c r="K158" s="6"/>
    </row>
    <row r="159" spans="1:11" s="25" customFormat="1" ht="12">
      <c r="A159" s="6" t="s">
        <v>540</v>
      </c>
      <c r="B159" s="33" t="s">
        <v>186</v>
      </c>
      <c r="C159" s="711">
        <v>1</v>
      </c>
      <c r="D159" s="695">
        <v>0</v>
      </c>
      <c r="E159" s="695">
        <v>0</v>
      </c>
      <c r="F159" s="695">
        <v>0</v>
      </c>
      <c r="G159" s="695">
        <v>1</v>
      </c>
      <c r="H159" s="695">
        <v>0</v>
      </c>
      <c r="I159" s="695">
        <v>0</v>
      </c>
      <c r="J159" s="695">
        <v>0</v>
      </c>
      <c r="K159" s="38"/>
    </row>
    <row r="160" spans="1:11" s="5" customFormat="1" ht="11.4">
      <c r="A160" s="6" t="s">
        <v>541</v>
      </c>
      <c r="B160" s="33" t="s">
        <v>188</v>
      </c>
      <c r="C160" s="711">
        <v>0</v>
      </c>
      <c r="D160" s="695">
        <v>0</v>
      </c>
      <c r="E160" s="695">
        <v>0</v>
      </c>
      <c r="F160" s="695">
        <v>0</v>
      </c>
      <c r="G160" s="695">
        <v>0</v>
      </c>
      <c r="H160" s="695">
        <v>0</v>
      </c>
      <c r="I160" s="695">
        <v>0</v>
      </c>
      <c r="J160" s="695">
        <v>0</v>
      </c>
      <c r="K160" s="6"/>
    </row>
    <row r="161" spans="1:11" s="5" customFormat="1" ht="11.4">
      <c r="A161" s="6"/>
      <c r="B161" s="33"/>
      <c r="K161" s="6"/>
    </row>
    <row r="162" spans="1:11" s="25" customFormat="1" ht="12">
      <c r="A162" s="165" t="s">
        <v>194</v>
      </c>
      <c r="B162" s="27" t="s">
        <v>186</v>
      </c>
      <c r="C162" s="326">
        <v>33</v>
      </c>
      <c r="D162" s="328">
        <v>0</v>
      </c>
      <c r="E162" s="328">
        <v>1</v>
      </c>
      <c r="F162" s="328">
        <v>10</v>
      </c>
      <c r="G162" s="328">
        <v>9</v>
      </c>
      <c r="H162" s="328">
        <v>9</v>
      </c>
      <c r="I162" s="328">
        <v>4</v>
      </c>
      <c r="J162" s="328">
        <v>0</v>
      </c>
      <c r="K162" s="38"/>
    </row>
    <row r="163" spans="1:11" s="25" customFormat="1" ht="12">
      <c r="A163" s="165"/>
      <c r="B163" s="27" t="s">
        <v>188</v>
      </c>
      <c r="C163" s="326">
        <v>9</v>
      </c>
      <c r="D163" s="328">
        <v>0</v>
      </c>
      <c r="E163" s="328">
        <v>0</v>
      </c>
      <c r="F163" s="328">
        <v>2</v>
      </c>
      <c r="G163" s="328">
        <v>2</v>
      </c>
      <c r="H163" s="328">
        <v>4</v>
      </c>
      <c r="I163" s="328">
        <v>1</v>
      </c>
      <c r="J163" s="328">
        <v>0</v>
      </c>
      <c r="K163" s="38"/>
    </row>
    <row r="164" spans="1:11" s="25" customFormat="1" ht="12">
      <c r="A164" s="165"/>
      <c r="B164" s="24"/>
      <c r="C164" s="326"/>
      <c r="D164" s="328"/>
      <c r="E164" s="328"/>
      <c r="F164" s="328"/>
      <c r="G164" s="328"/>
      <c r="H164" s="328"/>
      <c r="I164" s="328"/>
      <c r="J164" s="328"/>
      <c r="K164" s="38"/>
    </row>
    <row r="165" spans="1:11" s="5" customFormat="1" ht="12.75" customHeight="1">
      <c r="C165" s="932" t="s">
        <v>361</v>
      </c>
      <c r="D165" s="932"/>
      <c r="E165" s="932"/>
      <c r="F165" s="932"/>
      <c r="G165" s="932"/>
      <c r="H165" s="932"/>
      <c r="I165" s="932"/>
      <c r="J165" s="932"/>
      <c r="K165" s="6"/>
    </row>
    <row r="166" spans="1:11" s="25" customFormat="1" ht="12">
      <c r="A166" s="5"/>
      <c r="B166" s="5"/>
      <c r="C166" s="181"/>
      <c r="D166" s="36"/>
      <c r="E166" s="36"/>
      <c r="F166" s="36"/>
      <c r="G166" s="36"/>
      <c r="H166" s="36"/>
      <c r="I166" s="32"/>
      <c r="J166" s="28"/>
      <c r="K166" s="38"/>
    </row>
    <row r="167" spans="1:11" s="5" customFormat="1" ht="11.4">
      <c r="A167" s="6" t="s">
        <v>536</v>
      </c>
      <c r="B167" s="33" t="s">
        <v>186</v>
      </c>
      <c r="C167" s="711">
        <v>70</v>
      </c>
      <c r="D167" s="695">
        <v>0</v>
      </c>
      <c r="E167" s="695">
        <v>4</v>
      </c>
      <c r="F167" s="695">
        <v>18</v>
      </c>
      <c r="G167" s="695">
        <v>22</v>
      </c>
      <c r="H167" s="695">
        <v>14</v>
      </c>
      <c r="I167" s="695">
        <v>11</v>
      </c>
      <c r="J167" s="695">
        <v>1</v>
      </c>
      <c r="K167" s="6"/>
    </row>
    <row r="168" spans="1:11" s="5" customFormat="1" ht="11.4">
      <c r="A168" s="6"/>
      <c r="B168" s="33" t="s">
        <v>188</v>
      </c>
      <c r="C168" s="711">
        <v>23</v>
      </c>
      <c r="D168" s="695">
        <v>0</v>
      </c>
      <c r="E168" s="695">
        <v>1</v>
      </c>
      <c r="F168" s="695">
        <v>6</v>
      </c>
      <c r="G168" s="695">
        <v>6</v>
      </c>
      <c r="H168" s="695">
        <v>5</v>
      </c>
      <c r="I168" s="695">
        <v>4</v>
      </c>
      <c r="J168" s="695">
        <v>1</v>
      </c>
      <c r="K168" s="6"/>
    </row>
    <row r="169" spans="1:11" s="5" customFormat="1" ht="11.4">
      <c r="A169" s="6"/>
      <c r="B169" s="33"/>
      <c r="C169" s="333"/>
      <c r="D169" s="327"/>
      <c r="E169" s="327"/>
      <c r="F169" s="327"/>
      <c r="G169" s="327"/>
      <c r="H169" s="327"/>
      <c r="I169" s="327"/>
      <c r="J169" s="327"/>
      <c r="K169" s="6"/>
    </row>
    <row r="170" spans="1:11" s="5" customFormat="1" ht="11.4">
      <c r="A170" s="6" t="s">
        <v>538</v>
      </c>
      <c r="B170" s="33" t="s">
        <v>186</v>
      </c>
      <c r="C170" s="711">
        <v>24</v>
      </c>
      <c r="D170" s="695">
        <v>0</v>
      </c>
      <c r="E170" s="695">
        <v>0</v>
      </c>
      <c r="F170" s="695">
        <v>5</v>
      </c>
      <c r="G170" s="695">
        <v>8</v>
      </c>
      <c r="H170" s="695">
        <v>5</v>
      </c>
      <c r="I170" s="695">
        <v>6</v>
      </c>
      <c r="J170" s="695">
        <v>0</v>
      </c>
      <c r="K170" s="6"/>
    </row>
    <row r="171" spans="1:11" s="5" customFormat="1" ht="11.4">
      <c r="A171" s="6" t="s">
        <v>539</v>
      </c>
      <c r="B171" s="33" t="s">
        <v>188</v>
      </c>
      <c r="C171" s="711">
        <v>14</v>
      </c>
      <c r="D171" s="695">
        <v>0</v>
      </c>
      <c r="E171" s="695">
        <v>0</v>
      </c>
      <c r="F171" s="695">
        <v>2</v>
      </c>
      <c r="G171" s="695">
        <v>4</v>
      </c>
      <c r="H171" s="695">
        <v>3</v>
      </c>
      <c r="I171" s="695">
        <v>5</v>
      </c>
      <c r="J171" s="695">
        <v>0</v>
      </c>
      <c r="K171" s="6"/>
    </row>
    <row r="172" spans="1:11" s="5" customFormat="1" ht="11.4">
      <c r="A172" s="6"/>
      <c r="B172" s="33"/>
      <c r="C172" s="333"/>
      <c r="D172" s="327"/>
      <c r="E172" s="327"/>
      <c r="F172" s="327"/>
      <c r="G172" s="327"/>
      <c r="H172" s="327"/>
      <c r="I172" s="327"/>
      <c r="J172" s="327"/>
      <c r="K172" s="6"/>
    </row>
    <row r="173" spans="1:11">
      <c r="A173" s="6" t="s">
        <v>540</v>
      </c>
      <c r="B173" s="33" t="s">
        <v>186</v>
      </c>
      <c r="C173" s="711">
        <v>4</v>
      </c>
      <c r="D173" s="695">
        <v>0</v>
      </c>
      <c r="E173" s="695">
        <v>0</v>
      </c>
      <c r="F173" s="695">
        <v>1</v>
      </c>
      <c r="G173" s="695">
        <v>2</v>
      </c>
      <c r="H173" s="695">
        <v>1</v>
      </c>
      <c r="I173" s="695">
        <v>0</v>
      </c>
      <c r="J173" s="695">
        <v>0</v>
      </c>
    </row>
    <row r="174" spans="1:11">
      <c r="A174" s="6" t="s">
        <v>541</v>
      </c>
      <c r="B174" s="33" t="s">
        <v>188</v>
      </c>
      <c r="C174" s="711">
        <v>1</v>
      </c>
      <c r="D174" s="695">
        <v>0</v>
      </c>
      <c r="E174" s="695">
        <v>0</v>
      </c>
      <c r="F174" s="695">
        <v>0</v>
      </c>
      <c r="G174" s="695">
        <v>1</v>
      </c>
      <c r="H174" s="695">
        <v>0</v>
      </c>
      <c r="I174" s="695">
        <v>0</v>
      </c>
      <c r="J174" s="695">
        <v>0</v>
      </c>
    </row>
    <row r="175" spans="1:11" ht="9.75" customHeight="1">
      <c r="A175" s="6"/>
      <c r="B175" s="33"/>
    </row>
    <row r="176" spans="1:11" s="1" customFormat="1">
      <c r="A176" s="165" t="s">
        <v>194</v>
      </c>
      <c r="B176" s="27" t="s">
        <v>186</v>
      </c>
      <c r="C176" s="326">
        <v>98</v>
      </c>
      <c r="D176" s="328">
        <v>0</v>
      </c>
      <c r="E176" s="328">
        <v>4</v>
      </c>
      <c r="F176" s="328">
        <v>24</v>
      </c>
      <c r="G176" s="328">
        <v>32</v>
      </c>
      <c r="H176" s="328">
        <v>20</v>
      </c>
      <c r="I176" s="328">
        <v>17</v>
      </c>
      <c r="J176" s="328">
        <v>1</v>
      </c>
      <c r="K176" s="44"/>
    </row>
    <row r="177" spans="1:11" s="1" customFormat="1">
      <c r="A177" s="165"/>
      <c r="B177" s="27" t="s">
        <v>188</v>
      </c>
      <c r="C177" s="326">
        <v>38</v>
      </c>
      <c r="D177" s="328">
        <v>0</v>
      </c>
      <c r="E177" s="328">
        <v>1</v>
      </c>
      <c r="F177" s="328">
        <v>8</v>
      </c>
      <c r="G177" s="328">
        <v>11</v>
      </c>
      <c r="H177" s="328">
        <v>8</v>
      </c>
      <c r="I177" s="328">
        <v>9</v>
      </c>
      <c r="J177" s="328">
        <v>1</v>
      </c>
      <c r="K177" s="44"/>
    </row>
    <row r="178" spans="1:11">
      <c r="A178" s="158"/>
      <c r="B178" s="158"/>
    </row>
    <row r="179" spans="1:11" s="5" customFormat="1" ht="12.75" customHeight="1">
      <c r="C179" s="932" t="s">
        <v>362</v>
      </c>
      <c r="D179" s="932"/>
      <c r="E179" s="932"/>
      <c r="F179" s="932"/>
      <c r="G179" s="932"/>
      <c r="H179" s="932"/>
      <c r="I179" s="932"/>
      <c r="J179" s="932"/>
      <c r="K179" s="6"/>
    </row>
    <row r="180" spans="1:11" s="25" customFormat="1" ht="12">
      <c r="A180" s="5"/>
      <c r="B180" s="5"/>
      <c r="C180" s="181"/>
      <c r="D180" s="36"/>
      <c r="E180" s="36"/>
      <c r="F180" s="36"/>
      <c r="G180" s="36"/>
      <c r="H180" s="36"/>
      <c r="I180" s="32"/>
      <c r="J180" s="28"/>
      <c r="K180" s="38"/>
    </row>
    <row r="181" spans="1:11" s="5" customFormat="1" ht="11.4">
      <c r="A181" s="6" t="s">
        <v>536</v>
      </c>
      <c r="B181" s="33" t="s">
        <v>186</v>
      </c>
      <c r="C181" s="711">
        <v>55</v>
      </c>
      <c r="D181" s="695">
        <v>0</v>
      </c>
      <c r="E181" s="695">
        <v>7</v>
      </c>
      <c r="F181" s="695">
        <v>8</v>
      </c>
      <c r="G181" s="695">
        <v>11</v>
      </c>
      <c r="H181" s="695">
        <v>15</v>
      </c>
      <c r="I181" s="695">
        <v>12</v>
      </c>
      <c r="J181" s="695">
        <v>2</v>
      </c>
      <c r="K181" s="6"/>
    </row>
    <row r="182" spans="1:11" s="5" customFormat="1" ht="11.4">
      <c r="A182" s="6"/>
      <c r="B182" s="33" t="s">
        <v>188</v>
      </c>
      <c r="C182" s="711">
        <v>18</v>
      </c>
      <c r="D182" s="695">
        <v>0</v>
      </c>
      <c r="E182" s="695">
        <v>2</v>
      </c>
      <c r="F182" s="695">
        <v>2</v>
      </c>
      <c r="G182" s="695">
        <v>4</v>
      </c>
      <c r="H182" s="695">
        <v>5</v>
      </c>
      <c r="I182" s="695">
        <v>5</v>
      </c>
      <c r="J182" s="695">
        <v>0</v>
      </c>
      <c r="K182" s="6"/>
    </row>
    <row r="183" spans="1:11" s="5" customFormat="1" ht="11.4">
      <c r="A183" s="6"/>
      <c r="B183" s="33"/>
      <c r="K183" s="6"/>
    </row>
    <row r="184" spans="1:11" s="5" customFormat="1" ht="11.4">
      <c r="A184" s="6" t="s">
        <v>538</v>
      </c>
      <c r="B184" s="33" t="s">
        <v>186</v>
      </c>
      <c r="C184" s="711">
        <v>19</v>
      </c>
      <c r="D184" s="695">
        <v>2</v>
      </c>
      <c r="E184" s="695">
        <v>1</v>
      </c>
      <c r="F184" s="695">
        <v>4</v>
      </c>
      <c r="G184" s="695">
        <v>4</v>
      </c>
      <c r="H184" s="695">
        <v>4</v>
      </c>
      <c r="I184" s="695">
        <v>4</v>
      </c>
      <c r="J184" s="695">
        <v>0</v>
      </c>
      <c r="K184" s="6"/>
    </row>
    <row r="185" spans="1:11" s="25" customFormat="1" ht="12">
      <c r="A185" s="6" t="s">
        <v>539</v>
      </c>
      <c r="B185" s="33" t="s">
        <v>188</v>
      </c>
      <c r="C185" s="711">
        <v>12</v>
      </c>
      <c r="D185" s="695">
        <v>1</v>
      </c>
      <c r="E185" s="695">
        <v>1</v>
      </c>
      <c r="F185" s="695">
        <v>3</v>
      </c>
      <c r="G185" s="695">
        <v>2</v>
      </c>
      <c r="H185" s="695">
        <v>3</v>
      </c>
      <c r="I185" s="695">
        <v>2</v>
      </c>
      <c r="J185" s="695">
        <v>0</v>
      </c>
      <c r="K185" s="38"/>
    </row>
    <row r="186" spans="1:11" s="5" customFormat="1" ht="11.4">
      <c r="A186" s="6"/>
      <c r="B186" s="138"/>
      <c r="K186" s="6"/>
    </row>
    <row r="187" spans="1:11" s="25" customFormat="1" ht="12">
      <c r="A187" s="165" t="s">
        <v>194</v>
      </c>
      <c r="B187" s="27" t="s">
        <v>186</v>
      </c>
      <c r="C187" s="326">
        <v>74</v>
      </c>
      <c r="D187" s="328">
        <v>2</v>
      </c>
      <c r="E187" s="328">
        <v>8</v>
      </c>
      <c r="F187" s="328">
        <v>12</v>
      </c>
      <c r="G187" s="328">
        <v>15</v>
      </c>
      <c r="H187" s="328">
        <v>19</v>
      </c>
      <c r="I187" s="328">
        <v>16</v>
      </c>
      <c r="J187" s="328">
        <v>2</v>
      </c>
      <c r="K187" s="38"/>
    </row>
    <row r="188" spans="1:11" s="25" customFormat="1" ht="12">
      <c r="A188" s="165"/>
      <c r="B188" s="27" t="s">
        <v>188</v>
      </c>
      <c r="C188" s="326">
        <v>30</v>
      </c>
      <c r="D188" s="328">
        <v>1</v>
      </c>
      <c r="E188" s="328">
        <v>3</v>
      </c>
      <c r="F188" s="328">
        <v>5</v>
      </c>
      <c r="G188" s="328">
        <v>6</v>
      </c>
      <c r="H188" s="328">
        <v>8</v>
      </c>
      <c r="I188" s="328">
        <v>7</v>
      </c>
      <c r="J188" s="328">
        <v>0</v>
      </c>
      <c r="K188" s="38"/>
    </row>
    <row r="189" spans="1:11" s="25" customFormat="1" ht="12">
      <c r="A189" s="165"/>
      <c r="B189" s="24"/>
      <c r="C189" s="341"/>
      <c r="D189" s="328"/>
      <c r="E189" s="328"/>
      <c r="F189" s="328"/>
      <c r="G189" s="328"/>
      <c r="H189" s="328"/>
      <c r="I189" s="328"/>
      <c r="J189" s="328"/>
      <c r="K189" s="38"/>
    </row>
    <row r="190" spans="1:11" s="5" customFormat="1" ht="12.75" customHeight="1">
      <c r="C190" s="932" t="s">
        <v>192</v>
      </c>
      <c r="D190" s="932"/>
      <c r="E190" s="932"/>
      <c r="F190" s="932"/>
      <c r="G190" s="932"/>
      <c r="H190" s="932"/>
      <c r="I190" s="932"/>
      <c r="J190" s="932"/>
      <c r="K190" s="6"/>
    </row>
    <row r="191" spans="1:11" s="25" customFormat="1" ht="12">
      <c r="A191" s="5"/>
      <c r="B191" s="5"/>
      <c r="C191" s="36"/>
      <c r="D191" s="181"/>
      <c r="E191" s="181"/>
      <c r="F191" s="181"/>
      <c r="G191" s="129"/>
      <c r="H191" s="129"/>
      <c r="I191" s="181"/>
      <c r="J191" s="174"/>
      <c r="K191" s="38"/>
    </row>
    <row r="192" spans="1:11" s="5" customFormat="1" ht="11.4">
      <c r="A192" s="6" t="s">
        <v>536</v>
      </c>
      <c r="B192" s="33" t="s">
        <v>186</v>
      </c>
      <c r="C192" s="711">
        <v>7</v>
      </c>
      <c r="D192" s="695">
        <v>0</v>
      </c>
      <c r="E192" s="695">
        <v>0</v>
      </c>
      <c r="F192" s="695">
        <v>1</v>
      </c>
      <c r="G192" s="695">
        <v>5</v>
      </c>
      <c r="H192" s="695">
        <v>1</v>
      </c>
      <c r="I192" s="695">
        <v>0</v>
      </c>
      <c r="J192" s="695">
        <v>0</v>
      </c>
      <c r="K192" s="6"/>
    </row>
    <row r="193" spans="1:11" s="5" customFormat="1" ht="11.4">
      <c r="A193" s="6"/>
      <c r="B193" s="33" t="s">
        <v>188</v>
      </c>
      <c r="C193" s="711">
        <v>3</v>
      </c>
      <c r="D193" s="695">
        <v>0</v>
      </c>
      <c r="E193" s="695">
        <v>0</v>
      </c>
      <c r="F193" s="695">
        <v>1</v>
      </c>
      <c r="G193" s="695">
        <v>1</v>
      </c>
      <c r="H193" s="695">
        <v>1</v>
      </c>
      <c r="I193" s="695">
        <v>0</v>
      </c>
      <c r="J193" s="695">
        <v>0</v>
      </c>
      <c r="K193" s="6"/>
    </row>
    <row r="194" spans="1:11" s="5" customFormat="1" ht="11.4">
      <c r="A194" s="6"/>
      <c r="B194" s="33"/>
      <c r="C194" s="333"/>
      <c r="D194" s="327"/>
      <c r="E194" s="327"/>
      <c r="F194" s="327"/>
      <c r="G194" s="327"/>
      <c r="H194" s="327"/>
      <c r="I194" s="327"/>
      <c r="J194" s="327"/>
      <c r="K194" s="6"/>
    </row>
    <row r="195" spans="1:11" s="5" customFormat="1" ht="11.4">
      <c r="A195" s="6" t="s">
        <v>538</v>
      </c>
      <c r="B195" s="33" t="s">
        <v>186</v>
      </c>
      <c r="C195" s="711">
        <v>6</v>
      </c>
      <c r="D195" s="695">
        <v>0</v>
      </c>
      <c r="E195" s="695">
        <v>0</v>
      </c>
      <c r="F195" s="695">
        <v>2</v>
      </c>
      <c r="G195" s="695">
        <v>2</v>
      </c>
      <c r="H195" s="695">
        <v>2</v>
      </c>
      <c r="I195" s="695">
        <v>0</v>
      </c>
      <c r="J195" s="695">
        <v>0</v>
      </c>
      <c r="K195" s="6"/>
    </row>
    <row r="196" spans="1:11" s="5" customFormat="1" ht="11.4">
      <c r="A196" s="6" t="s">
        <v>539</v>
      </c>
      <c r="B196" s="33" t="s">
        <v>188</v>
      </c>
      <c r="C196" s="711">
        <v>5</v>
      </c>
      <c r="D196" s="695">
        <v>0</v>
      </c>
      <c r="E196" s="695">
        <v>0</v>
      </c>
      <c r="F196" s="695">
        <v>2</v>
      </c>
      <c r="G196" s="695">
        <v>2</v>
      </c>
      <c r="H196" s="695">
        <v>1</v>
      </c>
      <c r="I196" s="695">
        <v>0</v>
      </c>
      <c r="J196" s="695">
        <v>0</v>
      </c>
      <c r="K196" s="6"/>
    </row>
    <row r="197" spans="1:11" s="5" customFormat="1" ht="11.4">
      <c r="A197" s="6"/>
      <c r="B197" s="33"/>
      <c r="C197" s="333"/>
      <c r="D197" s="327"/>
      <c r="E197" s="327"/>
      <c r="F197" s="327"/>
      <c r="G197" s="327"/>
      <c r="H197" s="327"/>
      <c r="I197" s="327"/>
      <c r="J197" s="327"/>
      <c r="K197" s="6"/>
    </row>
    <row r="198" spans="1:11" s="5" customFormat="1" ht="11.4">
      <c r="A198" s="6" t="s">
        <v>540</v>
      </c>
      <c r="B198" s="33" t="s">
        <v>186</v>
      </c>
      <c r="C198" s="711">
        <v>1</v>
      </c>
      <c r="D198" s="695">
        <v>0</v>
      </c>
      <c r="E198" s="695">
        <v>0</v>
      </c>
      <c r="F198" s="695">
        <v>1</v>
      </c>
      <c r="G198" s="695">
        <v>0</v>
      </c>
      <c r="H198" s="695">
        <v>0</v>
      </c>
      <c r="I198" s="695">
        <v>0</v>
      </c>
      <c r="J198" s="695">
        <v>0</v>
      </c>
      <c r="K198" s="6"/>
    </row>
    <row r="199" spans="1:11" s="5" customFormat="1" ht="11.4">
      <c r="A199" s="6" t="s">
        <v>541</v>
      </c>
      <c r="B199" s="33" t="s">
        <v>188</v>
      </c>
      <c r="C199" s="711">
        <v>0</v>
      </c>
      <c r="D199" s="695">
        <v>0</v>
      </c>
      <c r="E199" s="695">
        <v>0</v>
      </c>
      <c r="F199" s="695">
        <v>0</v>
      </c>
      <c r="G199" s="695">
        <v>0</v>
      </c>
      <c r="H199" s="695">
        <v>0</v>
      </c>
      <c r="I199" s="695">
        <v>0</v>
      </c>
      <c r="J199" s="695">
        <v>0</v>
      </c>
      <c r="K199" s="6"/>
    </row>
    <row r="200" spans="1:11" s="25" customFormat="1" ht="12">
      <c r="A200" s="6"/>
      <c r="B200" s="33"/>
      <c r="C200" s="333"/>
      <c r="D200" s="327"/>
      <c r="E200" s="327"/>
      <c r="F200" s="327"/>
      <c r="G200" s="327"/>
      <c r="H200" s="327"/>
      <c r="I200" s="327"/>
      <c r="J200" s="327"/>
      <c r="K200" s="38"/>
    </row>
    <row r="201" spans="1:11" s="25" customFormat="1" ht="12">
      <c r="A201" s="165" t="s">
        <v>194</v>
      </c>
      <c r="B201" s="27" t="s">
        <v>186</v>
      </c>
      <c r="C201" s="326">
        <v>14</v>
      </c>
      <c r="D201" s="328">
        <v>0</v>
      </c>
      <c r="E201" s="328">
        <v>0</v>
      </c>
      <c r="F201" s="328">
        <v>4</v>
      </c>
      <c r="G201" s="328">
        <v>7</v>
      </c>
      <c r="H201" s="328">
        <v>3</v>
      </c>
      <c r="I201" s="328">
        <v>0</v>
      </c>
      <c r="J201" s="328">
        <v>0</v>
      </c>
      <c r="K201" s="38"/>
    </row>
    <row r="202" spans="1:11" s="25" customFormat="1" ht="12">
      <c r="A202" s="165"/>
      <c r="B202" s="27" t="s">
        <v>188</v>
      </c>
      <c r="C202" s="326">
        <v>8</v>
      </c>
      <c r="D202" s="328">
        <v>0</v>
      </c>
      <c r="E202" s="328">
        <v>0</v>
      </c>
      <c r="F202" s="328">
        <v>3</v>
      </c>
      <c r="G202" s="328">
        <v>3</v>
      </c>
      <c r="H202" s="328">
        <v>2</v>
      </c>
      <c r="I202" s="328">
        <v>0</v>
      </c>
      <c r="J202" s="328">
        <v>0</v>
      </c>
      <c r="K202" s="38"/>
    </row>
    <row r="203" spans="1:11" s="25" customFormat="1" ht="12">
      <c r="A203" s="165"/>
      <c r="B203" s="24"/>
      <c r="C203" s="341"/>
      <c r="D203" s="328"/>
      <c r="E203" s="328"/>
      <c r="F203" s="328"/>
      <c r="G203" s="328"/>
      <c r="H203" s="328"/>
      <c r="I203" s="328"/>
      <c r="J203" s="328"/>
      <c r="K203" s="38"/>
    </row>
    <row r="204" spans="1:11" s="5" customFormat="1" ht="12.75" customHeight="1">
      <c r="C204" s="932" t="s">
        <v>363</v>
      </c>
      <c r="D204" s="932"/>
      <c r="E204" s="932"/>
      <c r="F204" s="932"/>
      <c r="G204" s="932"/>
      <c r="H204" s="932"/>
      <c r="I204" s="932"/>
      <c r="J204" s="932"/>
      <c r="K204" s="6"/>
    </row>
    <row r="205" spans="1:11" s="5" customFormat="1" ht="11.4">
      <c r="C205" s="181"/>
      <c r="D205" s="36"/>
      <c r="E205" s="36"/>
      <c r="F205" s="36"/>
      <c r="G205" s="36"/>
      <c r="H205" s="36"/>
      <c r="I205" s="32"/>
      <c r="J205" s="28"/>
      <c r="K205" s="6"/>
    </row>
    <row r="206" spans="1:11" s="5" customFormat="1" ht="11.4">
      <c r="A206" s="6" t="s">
        <v>536</v>
      </c>
      <c r="B206" s="33" t="s">
        <v>186</v>
      </c>
      <c r="C206" s="711">
        <v>5</v>
      </c>
      <c r="D206" s="695">
        <v>0</v>
      </c>
      <c r="E206" s="695">
        <v>1</v>
      </c>
      <c r="F206" s="695">
        <v>0</v>
      </c>
      <c r="G206" s="695">
        <v>1</v>
      </c>
      <c r="H206" s="695">
        <v>3</v>
      </c>
      <c r="I206" s="695">
        <v>0</v>
      </c>
      <c r="J206" s="695">
        <v>0</v>
      </c>
      <c r="K206" s="6"/>
    </row>
    <row r="207" spans="1:11" s="5" customFormat="1" ht="11.4">
      <c r="A207" s="6"/>
      <c r="B207" s="33" t="s">
        <v>188</v>
      </c>
      <c r="C207" s="711">
        <v>2</v>
      </c>
      <c r="D207" s="695">
        <v>0</v>
      </c>
      <c r="E207" s="695">
        <v>0</v>
      </c>
      <c r="F207" s="695">
        <v>0</v>
      </c>
      <c r="G207" s="695">
        <v>0</v>
      </c>
      <c r="H207" s="695">
        <v>2</v>
      </c>
      <c r="I207" s="695">
        <v>0</v>
      </c>
      <c r="J207" s="695">
        <v>0</v>
      </c>
      <c r="K207" s="6"/>
    </row>
    <row r="208" spans="1:11" s="5" customFormat="1" ht="11.4">
      <c r="A208" s="6"/>
      <c r="B208" s="33"/>
      <c r="K208" s="6"/>
    </row>
    <row r="209" spans="1:11" s="5" customFormat="1" ht="11.4">
      <c r="A209" s="6" t="s">
        <v>538</v>
      </c>
      <c r="B209" s="33" t="s">
        <v>186</v>
      </c>
      <c r="C209" s="711">
        <v>6</v>
      </c>
      <c r="D209" s="695">
        <v>0</v>
      </c>
      <c r="E209" s="695">
        <v>0</v>
      </c>
      <c r="F209" s="695">
        <v>3</v>
      </c>
      <c r="G209" s="695">
        <v>2</v>
      </c>
      <c r="H209" s="695">
        <v>1</v>
      </c>
      <c r="I209" s="695">
        <v>0</v>
      </c>
      <c r="J209" s="695">
        <v>0</v>
      </c>
      <c r="K209" s="6"/>
    </row>
    <row r="210" spans="1:11" s="25" customFormat="1" ht="12">
      <c r="A210" s="6" t="s">
        <v>539</v>
      </c>
      <c r="B210" s="33" t="s">
        <v>188</v>
      </c>
      <c r="C210" s="711">
        <v>1</v>
      </c>
      <c r="D210" s="695">
        <v>0</v>
      </c>
      <c r="E210" s="695">
        <v>0</v>
      </c>
      <c r="F210" s="695">
        <v>0</v>
      </c>
      <c r="G210" s="695">
        <v>1</v>
      </c>
      <c r="H210" s="695">
        <v>0</v>
      </c>
      <c r="I210" s="695">
        <v>0</v>
      </c>
      <c r="J210" s="695">
        <v>0</v>
      </c>
      <c r="K210" s="38"/>
    </row>
    <row r="211" spans="1:11" s="25" customFormat="1" ht="12">
      <c r="A211" s="6"/>
      <c r="B211" s="33"/>
      <c r="K211" s="38"/>
    </row>
    <row r="212" spans="1:11" s="25" customFormat="1" ht="12">
      <c r="A212" s="165" t="s">
        <v>194</v>
      </c>
      <c r="B212" s="27" t="s">
        <v>186</v>
      </c>
      <c r="C212" s="326">
        <v>11</v>
      </c>
      <c r="D212" s="328">
        <v>0</v>
      </c>
      <c r="E212" s="328">
        <v>1</v>
      </c>
      <c r="F212" s="328">
        <v>3</v>
      </c>
      <c r="G212" s="328">
        <v>3</v>
      </c>
      <c r="H212" s="328">
        <v>4</v>
      </c>
      <c r="I212" s="328">
        <v>0</v>
      </c>
      <c r="J212" s="328">
        <v>0</v>
      </c>
      <c r="K212" s="38"/>
    </row>
    <row r="213" spans="1:11" s="25" customFormat="1" ht="12">
      <c r="A213" s="165"/>
      <c r="B213" s="27" t="s">
        <v>188</v>
      </c>
      <c r="C213" s="326">
        <v>3</v>
      </c>
      <c r="D213" s="328">
        <v>0</v>
      </c>
      <c r="E213" s="328">
        <v>0</v>
      </c>
      <c r="F213" s="328">
        <v>0</v>
      </c>
      <c r="G213" s="328">
        <v>1</v>
      </c>
      <c r="H213" s="328">
        <v>2</v>
      </c>
      <c r="I213" s="328">
        <v>0</v>
      </c>
      <c r="J213" s="328">
        <v>0</v>
      </c>
      <c r="K213" s="38"/>
    </row>
    <row r="214" spans="1:11" s="25" customFormat="1" ht="12">
      <c r="A214" s="165"/>
      <c r="B214" s="24"/>
      <c r="C214" s="326"/>
      <c r="D214" s="328"/>
      <c r="E214" s="328"/>
      <c r="F214" s="328"/>
      <c r="G214" s="328"/>
      <c r="H214" s="328"/>
      <c r="I214" s="328"/>
      <c r="J214" s="328"/>
      <c r="K214" s="38"/>
    </row>
    <row r="215" spans="1:11" s="5" customFormat="1" ht="12.75" customHeight="1">
      <c r="A215" s="6"/>
      <c r="B215" s="6"/>
      <c r="C215" s="932" t="s">
        <v>173</v>
      </c>
      <c r="D215" s="932"/>
      <c r="E215" s="932"/>
      <c r="F215" s="932"/>
      <c r="G215" s="932"/>
      <c r="H215" s="932"/>
      <c r="I215" s="932"/>
      <c r="J215" s="932"/>
      <c r="K215" s="6"/>
    </row>
    <row r="216" spans="1:11" s="25" customFormat="1" ht="12">
      <c r="A216" s="38"/>
      <c r="B216" s="38"/>
      <c r="C216" s="185"/>
      <c r="D216" s="183"/>
      <c r="E216" s="183"/>
      <c r="F216" s="183"/>
      <c r="G216" s="183"/>
      <c r="H216" s="183"/>
      <c r="I216" s="183"/>
      <c r="J216" s="178"/>
      <c r="K216" s="38"/>
    </row>
    <row r="217" spans="1:11" s="25" customFormat="1" ht="12">
      <c r="A217" s="6" t="s">
        <v>536</v>
      </c>
      <c r="B217" s="33" t="s">
        <v>186</v>
      </c>
      <c r="C217" s="711">
        <v>172</v>
      </c>
      <c r="D217" s="695">
        <v>0</v>
      </c>
      <c r="E217" s="695">
        <v>7</v>
      </c>
      <c r="F217" s="695">
        <v>47</v>
      </c>
      <c r="G217" s="695">
        <v>34</v>
      </c>
      <c r="H217" s="695">
        <v>43</v>
      </c>
      <c r="I217" s="695">
        <v>37</v>
      </c>
      <c r="J217" s="695">
        <v>4</v>
      </c>
      <c r="K217" s="38"/>
    </row>
    <row r="218" spans="1:11" s="5" customFormat="1" ht="11.4">
      <c r="A218" s="6"/>
      <c r="B218" s="33" t="s">
        <v>188</v>
      </c>
      <c r="C218" s="711">
        <v>35</v>
      </c>
      <c r="D218" s="695">
        <v>0</v>
      </c>
      <c r="E218" s="695">
        <v>1</v>
      </c>
      <c r="F218" s="695">
        <v>12</v>
      </c>
      <c r="G218" s="695">
        <v>7</v>
      </c>
      <c r="H218" s="695">
        <v>12</v>
      </c>
      <c r="I218" s="695">
        <v>3</v>
      </c>
      <c r="J218" s="695">
        <v>0</v>
      </c>
      <c r="K218" s="6"/>
    </row>
    <row r="219" spans="1:11" s="5" customFormat="1" ht="11.4">
      <c r="A219" s="6"/>
      <c r="B219" s="33"/>
      <c r="K219" s="6"/>
    </row>
    <row r="220" spans="1:11" s="5" customFormat="1" ht="11.4">
      <c r="A220" s="6" t="s">
        <v>538</v>
      </c>
      <c r="B220" s="33" t="s">
        <v>186</v>
      </c>
      <c r="C220" s="711">
        <v>3</v>
      </c>
      <c r="D220" s="695">
        <v>0</v>
      </c>
      <c r="E220" s="695">
        <v>0</v>
      </c>
      <c r="F220" s="695">
        <v>2</v>
      </c>
      <c r="G220" s="695">
        <v>0</v>
      </c>
      <c r="H220" s="695">
        <v>0</v>
      </c>
      <c r="I220" s="695">
        <v>1</v>
      </c>
      <c r="J220" s="695">
        <v>0</v>
      </c>
      <c r="K220" s="6"/>
    </row>
    <row r="221" spans="1:11" s="5" customFormat="1" ht="11.4">
      <c r="A221" s="6" t="s">
        <v>539</v>
      </c>
      <c r="B221" s="33" t="s">
        <v>188</v>
      </c>
      <c r="C221" s="711">
        <v>1</v>
      </c>
      <c r="D221" s="695">
        <v>0</v>
      </c>
      <c r="E221" s="695">
        <v>0</v>
      </c>
      <c r="F221" s="695">
        <v>1</v>
      </c>
      <c r="G221" s="695">
        <v>0</v>
      </c>
      <c r="H221" s="695">
        <v>0</v>
      </c>
      <c r="I221" s="695">
        <v>0</v>
      </c>
      <c r="J221" s="695">
        <v>0</v>
      </c>
      <c r="K221" s="6"/>
    </row>
    <row r="222" spans="1:11" s="5" customFormat="1" ht="11.4">
      <c r="A222" s="6"/>
      <c r="B222" s="33"/>
      <c r="K222" s="6"/>
    </row>
    <row r="223" spans="1:11" s="25" customFormat="1" ht="12">
      <c r="A223" s="6" t="s">
        <v>540</v>
      </c>
      <c r="B223" s="33" t="s">
        <v>186</v>
      </c>
      <c r="C223" s="711">
        <v>17</v>
      </c>
      <c r="D223" s="695">
        <v>0</v>
      </c>
      <c r="E223" s="695">
        <v>0</v>
      </c>
      <c r="F223" s="695">
        <v>8</v>
      </c>
      <c r="G223" s="695">
        <v>3</v>
      </c>
      <c r="H223" s="695">
        <v>2</v>
      </c>
      <c r="I223" s="695">
        <v>4</v>
      </c>
      <c r="J223" s="695">
        <v>0</v>
      </c>
      <c r="K223" s="38"/>
    </row>
    <row r="224" spans="1:11" s="5" customFormat="1" ht="11.4">
      <c r="A224" s="6" t="s">
        <v>541</v>
      </c>
      <c r="B224" s="33" t="s">
        <v>188</v>
      </c>
      <c r="C224" s="711">
        <v>10</v>
      </c>
      <c r="D224" s="695">
        <v>0</v>
      </c>
      <c r="E224" s="695">
        <v>0</v>
      </c>
      <c r="F224" s="695">
        <v>4</v>
      </c>
      <c r="G224" s="695">
        <v>3</v>
      </c>
      <c r="H224" s="695">
        <v>1</v>
      </c>
      <c r="I224" s="695">
        <v>2</v>
      </c>
      <c r="J224" s="695">
        <v>0</v>
      </c>
      <c r="K224" s="6"/>
    </row>
    <row r="225" spans="1:11" s="5" customFormat="1" ht="11.4">
      <c r="A225" s="6"/>
      <c r="B225" s="33"/>
      <c r="K225" s="6"/>
    </row>
    <row r="226" spans="1:11" s="25" customFormat="1" ht="12">
      <c r="A226" s="165" t="s">
        <v>194</v>
      </c>
      <c r="B226" s="27" t="s">
        <v>186</v>
      </c>
      <c r="C226" s="326">
        <v>192</v>
      </c>
      <c r="D226" s="328">
        <v>0</v>
      </c>
      <c r="E226" s="328">
        <v>7</v>
      </c>
      <c r="F226" s="328">
        <v>57</v>
      </c>
      <c r="G226" s="328">
        <v>37</v>
      </c>
      <c r="H226" s="328">
        <v>45</v>
      </c>
      <c r="I226" s="328">
        <v>42</v>
      </c>
      <c r="J226" s="328">
        <v>4</v>
      </c>
      <c r="K226" s="38"/>
    </row>
    <row r="227" spans="1:11" s="25" customFormat="1" ht="12">
      <c r="A227" s="165"/>
      <c r="B227" s="27" t="s">
        <v>188</v>
      </c>
      <c r="C227" s="326">
        <v>46</v>
      </c>
      <c r="D227" s="328">
        <v>0</v>
      </c>
      <c r="E227" s="328">
        <v>1</v>
      </c>
      <c r="F227" s="328">
        <v>17</v>
      </c>
      <c r="G227" s="328">
        <v>10</v>
      </c>
      <c r="H227" s="328">
        <v>13</v>
      </c>
      <c r="I227" s="328">
        <v>5</v>
      </c>
      <c r="J227" s="328">
        <v>0</v>
      </c>
      <c r="K227" s="38"/>
    </row>
    <row r="228" spans="1:11" s="25" customFormat="1" ht="12">
      <c r="A228" s="165"/>
      <c r="B228" s="24"/>
      <c r="C228" s="326"/>
      <c r="D228" s="328"/>
      <c r="E228" s="328"/>
      <c r="F228" s="328"/>
      <c r="G228" s="328"/>
      <c r="H228" s="328"/>
      <c r="I228" s="328"/>
      <c r="J228" s="328"/>
      <c r="K228" s="38"/>
    </row>
    <row r="229" spans="1:11" s="5" customFormat="1" ht="12.75" customHeight="1">
      <c r="C229" s="932" t="s">
        <v>174</v>
      </c>
      <c r="D229" s="932"/>
      <c r="E229" s="932"/>
      <c r="F229" s="932"/>
      <c r="G229" s="932"/>
      <c r="H229" s="932"/>
      <c r="I229" s="932"/>
      <c r="J229" s="932"/>
      <c r="K229" s="6"/>
    </row>
    <row r="230" spans="1:11" s="25" customFormat="1" ht="12">
      <c r="A230" s="5"/>
      <c r="B230" s="5"/>
      <c r="C230" s="181"/>
      <c r="D230" s="36"/>
      <c r="E230" s="36"/>
      <c r="F230" s="36"/>
      <c r="G230" s="36"/>
      <c r="H230" s="36"/>
      <c r="I230" s="32"/>
      <c r="J230" s="28"/>
      <c r="K230" s="38"/>
    </row>
    <row r="231" spans="1:11" s="5" customFormat="1" ht="11.4">
      <c r="A231" s="6" t="s">
        <v>536</v>
      </c>
      <c r="B231" s="33" t="s">
        <v>186</v>
      </c>
      <c r="C231" s="711">
        <v>160</v>
      </c>
      <c r="D231" s="695">
        <v>0</v>
      </c>
      <c r="E231" s="695">
        <v>5</v>
      </c>
      <c r="F231" s="695">
        <v>39</v>
      </c>
      <c r="G231" s="695">
        <v>42</v>
      </c>
      <c r="H231" s="695">
        <v>46</v>
      </c>
      <c r="I231" s="695">
        <v>26</v>
      </c>
      <c r="J231" s="695">
        <v>2</v>
      </c>
      <c r="K231" s="6"/>
    </row>
    <row r="232" spans="1:11" s="5" customFormat="1" ht="11.4">
      <c r="A232" s="6"/>
      <c r="B232" s="33" t="s">
        <v>188</v>
      </c>
      <c r="C232" s="711">
        <v>25</v>
      </c>
      <c r="D232" s="695">
        <v>0</v>
      </c>
      <c r="E232" s="695">
        <v>2</v>
      </c>
      <c r="F232" s="695">
        <v>8</v>
      </c>
      <c r="G232" s="695">
        <v>6</v>
      </c>
      <c r="H232" s="695">
        <v>5</v>
      </c>
      <c r="I232" s="695">
        <v>4</v>
      </c>
      <c r="J232" s="695">
        <v>0</v>
      </c>
      <c r="K232" s="6"/>
    </row>
    <row r="233" spans="1:11" s="5" customFormat="1" ht="11.4">
      <c r="A233" s="6"/>
      <c r="B233" s="33"/>
      <c r="K233" s="6"/>
    </row>
    <row r="234" spans="1:11" s="5" customFormat="1" ht="11.4">
      <c r="A234" s="6" t="s">
        <v>538</v>
      </c>
      <c r="B234" s="33" t="s">
        <v>186</v>
      </c>
      <c r="C234" s="711">
        <v>2</v>
      </c>
      <c r="D234" s="695">
        <v>0</v>
      </c>
      <c r="E234" s="695">
        <v>0</v>
      </c>
      <c r="F234" s="695">
        <v>2</v>
      </c>
      <c r="G234" s="695">
        <v>0</v>
      </c>
      <c r="H234" s="695">
        <v>0</v>
      </c>
      <c r="I234" s="695">
        <v>0</v>
      </c>
      <c r="J234" s="695">
        <v>0</v>
      </c>
      <c r="K234" s="6"/>
    </row>
    <row r="235" spans="1:11" s="5" customFormat="1" ht="11.4">
      <c r="A235" s="6" t="s">
        <v>539</v>
      </c>
      <c r="B235" s="33" t="s">
        <v>188</v>
      </c>
      <c r="C235" s="711">
        <v>1</v>
      </c>
      <c r="D235" s="695">
        <v>0</v>
      </c>
      <c r="E235" s="695">
        <v>0</v>
      </c>
      <c r="F235" s="695">
        <v>1</v>
      </c>
      <c r="G235" s="695">
        <v>0</v>
      </c>
      <c r="H235" s="695">
        <v>0</v>
      </c>
      <c r="I235" s="695">
        <v>0</v>
      </c>
      <c r="J235" s="695">
        <v>0</v>
      </c>
      <c r="K235" s="6"/>
    </row>
    <row r="236" spans="1:11" s="5" customFormat="1" ht="11.4">
      <c r="A236" s="6"/>
      <c r="B236" s="138"/>
      <c r="K236" s="6"/>
    </row>
    <row r="237" spans="1:11" s="25" customFormat="1" ht="12">
      <c r="A237" s="6" t="s">
        <v>540</v>
      </c>
      <c r="B237" s="33" t="s">
        <v>186</v>
      </c>
      <c r="C237" s="711">
        <v>11</v>
      </c>
      <c r="D237" s="695">
        <v>0</v>
      </c>
      <c r="E237" s="695">
        <v>0</v>
      </c>
      <c r="F237" s="695">
        <v>3</v>
      </c>
      <c r="G237" s="695">
        <v>2</v>
      </c>
      <c r="H237" s="695">
        <v>2</v>
      </c>
      <c r="I237" s="695">
        <v>4</v>
      </c>
      <c r="J237" s="695">
        <v>0</v>
      </c>
      <c r="K237" s="38"/>
    </row>
    <row r="238" spans="1:11" s="25" customFormat="1" ht="12">
      <c r="A238" s="6" t="s">
        <v>541</v>
      </c>
      <c r="B238" s="33" t="s">
        <v>188</v>
      </c>
      <c r="C238" s="711">
        <v>11</v>
      </c>
      <c r="D238" s="695">
        <v>0</v>
      </c>
      <c r="E238" s="695">
        <v>0</v>
      </c>
      <c r="F238" s="695">
        <v>3</v>
      </c>
      <c r="G238" s="695">
        <v>2</v>
      </c>
      <c r="H238" s="695">
        <v>2</v>
      </c>
      <c r="I238" s="695">
        <v>4</v>
      </c>
      <c r="J238" s="695">
        <v>0</v>
      </c>
      <c r="K238" s="38"/>
    </row>
    <row r="239" spans="1:11" s="25" customFormat="1" ht="12">
      <c r="A239" s="6"/>
      <c r="B239" s="33"/>
      <c r="K239" s="38"/>
    </row>
    <row r="240" spans="1:11" s="25" customFormat="1" ht="12">
      <c r="A240" s="165" t="s">
        <v>194</v>
      </c>
      <c r="B240" s="27" t="s">
        <v>186</v>
      </c>
      <c r="C240" s="326">
        <v>173</v>
      </c>
      <c r="D240" s="328">
        <v>0</v>
      </c>
      <c r="E240" s="328">
        <v>5</v>
      </c>
      <c r="F240" s="328">
        <v>44</v>
      </c>
      <c r="G240" s="328">
        <v>44</v>
      </c>
      <c r="H240" s="328">
        <v>48</v>
      </c>
      <c r="I240" s="328">
        <v>30</v>
      </c>
      <c r="J240" s="328">
        <v>2</v>
      </c>
      <c r="K240" s="38"/>
    </row>
    <row r="241" spans="1:11" s="25" customFormat="1" ht="12">
      <c r="A241" s="165"/>
      <c r="B241" s="27" t="s">
        <v>188</v>
      </c>
      <c r="C241" s="326">
        <v>37</v>
      </c>
      <c r="D241" s="328">
        <v>0</v>
      </c>
      <c r="E241" s="328">
        <v>2</v>
      </c>
      <c r="F241" s="328">
        <v>12</v>
      </c>
      <c r="G241" s="328">
        <v>8</v>
      </c>
      <c r="H241" s="328">
        <v>7</v>
      </c>
      <c r="I241" s="328">
        <v>8</v>
      </c>
      <c r="J241" s="328">
        <v>0</v>
      </c>
      <c r="K241" s="38"/>
    </row>
    <row r="242" spans="1:11" s="25" customFormat="1" ht="12">
      <c r="A242" s="165"/>
      <c r="B242" s="24"/>
      <c r="C242" s="341"/>
      <c r="D242" s="328"/>
      <c r="E242" s="328"/>
      <c r="F242" s="328"/>
      <c r="G242" s="328"/>
      <c r="H242" s="328"/>
      <c r="I242" s="328"/>
      <c r="J242" s="328"/>
      <c r="K242" s="38"/>
    </row>
    <row r="243" spans="1:11" s="5" customFormat="1" ht="12.75" customHeight="1">
      <c r="C243" s="932" t="s">
        <v>175</v>
      </c>
      <c r="D243" s="932"/>
      <c r="E243" s="932"/>
      <c r="F243" s="932"/>
      <c r="G243" s="932"/>
      <c r="H243" s="932"/>
      <c r="I243" s="932"/>
      <c r="J243" s="932"/>
      <c r="K243" s="6"/>
    </row>
    <row r="244" spans="1:11" s="25" customFormat="1" ht="12">
      <c r="A244" s="5"/>
      <c r="B244" s="5"/>
      <c r="C244" s="181"/>
      <c r="D244" s="36"/>
      <c r="E244" s="36"/>
      <c r="F244" s="36"/>
      <c r="G244" s="36"/>
      <c r="H244" s="36"/>
      <c r="I244" s="32"/>
      <c r="J244" s="28"/>
      <c r="K244" s="38"/>
    </row>
    <row r="245" spans="1:11" s="25" customFormat="1" ht="12">
      <c r="A245" s="6" t="s">
        <v>536</v>
      </c>
      <c r="B245" s="33" t="s">
        <v>186</v>
      </c>
      <c r="C245" s="711">
        <v>105</v>
      </c>
      <c r="D245" s="695">
        <v>0</v>
      </c>
      <c r="E245" s="695">
        <v>6</v>
      </c>
      <c r="F245" s="695">
        <v>31</v>
      </c>
      <c r="G245" s="695">
        <v>14</v>
      </c>
      <c r="H245" s="695">
        <v>28</v>
      </c>
      <c r="I245" s="695">
        <v>25</v>
      </c>
      <c r="J245" s="695">
        <v>1</v>
      </c>
      <c r="K245" s="38"/>
    </row>
    <row r="246" spans="1:11" s="25" customFormat="1" ht="12">
      <c r="A246" s="6"/>
      <c r="B246" s="33" t="s">
        <v>188</v>
      </c>
      <c r="C246" s="711">
        <v>15</v>
      </c>
      <c r="D246" s="695">
        <v>0</v>
      </c>
      <c r="E246" s="695">
        <v>0</v>
      </c>
      <c r="F246" s="695">
        <v>3</v>
      </c>
      <c r="G246" s="695">
        <v>3</v>
      </c>
      <c r="H246" s="695">
        <v>7</v>
      </c>
      <c r="I246" s="695">
        <v>2</v>
      </c>
      <c r="J246" s="695">
        <v>0</v>
      </c>
      <c r="K246" s="38"/>
    </row>
    <row r="247" spans="1:11" s="25" customFormat="1" ht="12">
      <c r="A247" s="6"/>
      <c r="B247" s="33"/>
      <c r="K247" s="38"/>
    </row>
    <row r="248" spans="1:11" s="25" customFormat="1" ht="12">
      <c r="A248" s="6" t="s">
        <v>538</v>
      </c>
      <c r="B248" s="33" t="s">
        <v>186</v>
      </c>
      <c r="C248" s="711">
        <v>9</v>
      </c>
      <c r="D248" s="695">
        <v>0</v>
      </c>
      <c r="E248" s="695">
        <v>1</v>
      </c>
      <c r="F248" s="695">
        <v>1</v>
      </c>
      <c r="G248" s="695">
        <v>2</v>
      </c>
      <c r="H248" s="695">
        <v>1</v>
      </c>
      <c r="I248" s="695">
        <v>4</v>
      </c>
      <c r="J248" s="695">
        <v>0</v>
      </c>
      <c r="K248" s="38"/>
    </row>
    <row r="249" spans="1:11" s="25" customFormat="1" ht="12">
      <c r="A249" s="6" t="s">
        <v>539</v>
      </c>
      <c r="B249" s="33" t="s">
        <v>188</v>
      </c>
      <c r="C249" s="711">
        <v>4</v>
      </c>
      <c r="D249" s="695">
        <v>0</v>
      </c>
      <c r="E249" s="695">
        <v>1</v>
      </c>
      <c r="F249" s="695">
        <v>1</v>
      </c>
      <c r="G249" s="695">
        <v>0</v>
      </c>
      <c r="H249" s="695">
        <v>0</v>
      </c>
      <c r="I249" s="695">
        <v>2</v>
      </c>
      <c r="J249" s="695">
        <v>0</v>
      </c>
      <c r="K249" s="38"/>
    </row>
    <row r="250" spans="1:11" s="25" customFormat="1" ht="12">
      <c r="A250" s="6"/>
      <c r="B250" s="33"/>
      <c r="K250" s="38"/>
    </row>
    <row r="251" spans="1:11" s="25" customFormat="1" ht="12">
      <c r="A251" s="6" t="s">
        <v>540</v>
      </c>
      <c r="B251" s="33" t="s">
        <v>186</v>
      </c>
      <c r="C251" s="711">
        <v>2</v>
      </c>
      <c r="D251" s="695">
        <v>0</v>
      </c>
      <c r="E251" s="695">
        <v>1</v>
      </c>
      <c r="F251" s="695">
        <v>0</v>
      </c>
      <c r="G251" s="695">
        <v>0</v>
      </c>
      <c r="H251" s="695">
        <v>0</v>
      </c>
      <c r="I251" s="695">
        <v>1</v>
      </c>
      <c r="J251" s="695">
        <v>0</v>
      </c>
      <c r="K251" s="38"/>
    </row>
    <row r="252" spans="1:11" s="25" customFormat="1" ht="12">
      <c r="A252" s="6" t="s">
        <v>541</v>
      </c>
      <c r="B252" s="33" t="s">
        <v>188</v>
      </c>
      <c r="C252" s="711">
        <v>0</v>
      </c>
      <c r="D252" s="695">
        <v>0</v>
      </c>
      <c r="E252" s="695">
        <v>0</v>
      </c>
      <c r="F252" s="695">
        <v>0</v>
      </c>
      <c r="G252" s="695">
        <v>0</v>
      </c>
      <c r="H252" s="695">
        <v>0</v>
      </c>
      <c r="I252" s="695">
        <v>0</v>
      </c>
      <c r="J252" s="695">
        <v>0</v>
      </c>
      <c r="K252" s="38"/>
    </row>
    <row r="253" spans="1:11" s="25" customFormat="1" ht="12">
      <c r="A253" s="6"/>
      <c r="B253" s="33"/>
      <c r="K253" s="38"/>
    </row>
    <row r="254" spans="1:11" s="25" customFormat="1" ht="12">
      <c r="A254" s="165" t="s">
        <v>194</v>
      </c>
      <c r="B254" s="27" t="s">
        <v>186</v>
      </c>
      <c r="C254" s="326">
        <v>116</v>
      </c>
      <c r="D254" s="328">
        <v>0</v>
      </c>
      <c r="E254" s="328">
        <v>8</v>
      </c>
      <c r="F254" s="328">
        <v>32</v>
      </c>
      <c r="G254" s="328">
        <v>16</v>
      </c>
      <c r="H254" s="328">
        <v>29</v>
      </c>
      <c r="I254" s="328">
        <v>30</v>
      </c>
      <c r="J254" s="328">
        <v>1</v>
      </c>
      <c r="K254" s="38"/>
    </row>
    <row r="255" spans="1:11" s="25" customFormat="1" ht="12">
      <c r="A255" s="165"/>
      <c r="B255" s="27" t="s">
        <v>188</v>
      </c>
      <c r="C255" s="326">
        <v>19</v>
      </c>
      <c r="D255" s="328">
        <v>0</v>
      </c>
      <c r="E255" s="328">
        <v>1</v>
      </c>
      <c r="F255" s="328">
        <v>4</v>
      </c>
      <c r="G255" s="328">
        <v>3</v>
      </c>
      <c r="H255" s="328">
        <v>7</v>
      </c>
      <c r="I255" s="328">
        <v>4</v>
      </c>
      <c r="J255" s="328">
        <v>0</v>
      </c>
      <c r="K255" s="38"/>
    </row>
    <row r="256" spans="1:11" s="25" customFormat="1" ht="12">
      <c r="A256" s="165"/>
      <c r="B256" s="24"/>
      <c r="C256" s="326"/>
      <c r="D256" s="328"/>
      <c r="E256" s="328"/>
      <c r="F256" s="328"/>
      <c r="G256" s="328"/>
      <c r="H256" s="328"/>
      <c r="I256" s="328"/>
      <c r="J256" s="328"/>
      <c r="K256" s="38"/>
    </row>
    <row r="257" spans="1:11" s="5" customFormat="1" ht="12.75" customHeight="1">
      <c r="C257" s="932" t="s">
        <v>176</v>
      </c>
      <c r="D257" s="932"/>
      <c r="E257" s="932"/>
      <c r="F257" s="932"/>
      <c r="G257" s="932"/>
      <c r="H257" s="932"/>
      <c r="I257" s="932"/>
      <c r="J257" s="932"/>
      <c r="K257" s="6"/>
    </row>
    <row r="258" spans="1:11" s="25" customFormat="1" ht="12">
      <c r="A258" s="5"/>
      <c r="B258" s="5"/>
      <c r="C258" s="36"/>
      <c r="D258" s="181"/>
      <c r="E258" s="181"/>
      <c r="F258" s="181"/>
      <c r="G258" s="129"/>
      <c r="H258" s="129"/>
      <c r="I258" s="181"/>
      <c r="J258" s="174"/>
      <c r="K258" s="38"/>
    </row>
    <row r="259" spans="1:11" s="25" customFormat="1" ht="12">
      <c r="A259" s="6" t="s">
        <v>536</v>
      </c>
      <c r="B259" s="33" t="s">
        <v>186</v>
      </c>
      <c r="C259" s="711">
        <v>105</v>
      </c>
      <c r="D259" s="695">
        <v>0</v>
      </c>
      <c r="E259" s="695">
        <v>8</v>
      </c>
      <c r="F259" s="695">
        <v>20</v>
      </c>
      <c r="G259" s="695">
        <v>24</v>
      </c>
      <c r="H259" s="695">
        <v>25</v>
      </c>
      <c r="I259" s="695">
        <v>27</v>
      </c>
      <c r="J259" s="695">
        <v>1</v>
      </c>
      <c r="K259" s="38"/>
    </row>
    <row r="260" spans="1:11" s="25" customFormat="1" ht="12">
      <c r="A260" s="6"/>
      <c r="B260" s="33" t="s">
        <v>188</v>
      </c>
      <c r="C260" s="711">
        <v>19</v>
      </c>
      <c r="D260" s="695">
        <v>0</v>
      </c>
      <c r="E260" s="695">
        <v>1</v>
      </c>
      <c r="F260" s="695">
        <v>5</v>
      </c>
      <c r="G260" s="695">
        <v>4</v>
      </c>
      <c r="H260" s="695">
        <v>6</v>
      </c>
      <c r="I260" s="695">
        <v>3</v>
      </c>
      <c r="J260" s="695">
        <v>0</v>
      </c>
      <c r="K260" s="38"/>
    </row>
    <row r="261" spans="1:11" s="25" customFormat="1" ht="12">
      <c r="A261" s="6"/>
      <c r="B261" s="33"/>
      <c r="K261" s="38"/>
    </row>
    <row r="262" spans="1:11" s="25" customFormat="1" ht="12">
      <c r="A262" s="6" t="s">
        <v>538</v>
      </c>
      <c r="B262" s="33" t="s">
        <v>186</v>
      </c>
      <c r="C262" s="711">
        <v>6</v>
      </c>
      <c r="D262" s="695">
        <v>0</v>
      </c>
      <c r="E262" s="695">
        <v>2</v>
      </c>
      <c r="F262" s="695">
        <v>1</v>
      </c>
      <c r="G262" s="695">
        <v>0</v>
      </c>
      <c r="H262" s="695">
        <v>3</v>
      </c>
      <c r="I262" s="695">
        <v>0</v>
      </c>
      <c r="J262" s="695">
        <v>0</v>
      </c>
      <c r="K262" s="38"/>
    </row>
    <row r="263" spans="1:11" s="25" customFormat="1" ht="12">
      <c r="A263" s="6" t="s">
        <v>539</v>
      </c>
      <c r="B263" s="33" t="s">
        <v>188</v>
      </c>
      <c r="C263" s="711">
        <v>1</v>
      </c>
      <c r="D263" s="695">
        <v>0</v>
      </c>
      <c r="E263" s="695">
        <v>0</v>
      </c>
      <c r="F263" s="695">
        <v>1</v>
      </c>
      <c r="G263" s="695">
        <v>0</v>
      </c>
      <c r="H263" s="695">
        <v>0</v>
      </c>
      <c r="I263" s="695">
        <v>0</v>
      </c>
      <c r="J263" s="695">
        <v>0</v>
      </c>
      <c r="K263" s="38"/>
    </row>
    <row r="264" spans="1:11" s="38" customFormat="1" ht="12">
      <c r="A264" s="6"/>
      <c r="B264" s="33"/>
      <c r="C264" s="424"/>
      <c r="D264" s="608"/>
      <c r="E264" s="608"/>
      <c r="F264" s="608"/>
      <c r="G264" s="608"/>
      <c r="H264" s="608"/>
      <c r="I264" s="608"/>
      <c r="J264" s="608"/>
    </row>
    <row r="265" spans="1:11" s="25" customFormat="1" ht="12">
      <c r="A265" s="6" t="s">
        <v>540</v>
      </c>
      <c r="B265" s="33" t="s">
        <v>186</v>
      </c>
      <c r="C265" s="711">
        <v>23</v>
      </c>
      <c r="D265" s="695">
        <v>0</v>
      </c>
      <c r="E265" s="695">
        <v>2</v>
      </c>
      <c r="F265" s="695">
        <v>4</v>
      </c>
      <c r="G265" s="695">
        <v>5</v>
      </c>
      <c r="H265" s="695">
        <v>7</v>
      </c>
      <c r="I265" s="695">
        <v>4</v>
      </c>
      <c r="J265" s="695">
        <v>1</v>
      </c>
      <c r="K265" s="38"/>
    </row>
    <row r="266" spans="1:11" s="25" customFormat="1" ht="12">
      <c r="A266" s="6" t="s">
        <v>541</v>
      </c>
      <c r="B266" s="33" t="s">
        <v>188</v>
      </c>
      <c r="C266" s="711">
        <v>19</v>
      </c>
      <c r="D266" s="695">
        <v>0</v>
      </c>
      <c r="E266" s="695">
        <v>2</v>
      </c>
      <c r="F266" s="695">
        <v>4</v>
      </c>
      <c r="G266" s="695">
        <v>3</v>
      </c>
      <c r="H266" s="695">
        <v>7</v>
      </c>
      <c r="I266" s="695">
        <v>3</v>
      </c>
      <c r="J266" s="695">
        <v>0</v>
      </c>
      <c r="K266" s="38"/>
    </row>
    <row r="267" spans="1:11" s="25" customFormat="1" ht="12">
      <c r="A267" s="6"/>
      <c r="B267" s="33"/>
      <c r="K267" s="38"/>
    </row>
    <row r="268" spans="1:11" s="25" customFormat="1" ht="12">
      <c r="A268" s="165" t="s">
        <v>194</v>
      </c>
      <c r="B268" s="27" t="s">
        <v>186</v>
      </c>
      <c r="C268" s="326">
        <v>134</v>
      </c>
      <c r="D268" s="328">
        <v>0</v>
      </c>
      <c r="E268" s="328">
        <v>12</v>
      </c>
      <c r="F268" s="328">
        <v>25</v>
      </c>
      <c r="G268" s="328">
        <v>29</v>
      </c>
      <c r="H268" s="328">
        <v>35</v>
      </c>
      <c r="I268" s="328">
        <v>31</v>
      </c>
      <c r="J268" s="328">
        <v>2</v>
      </c>
      <c r="K268" s="38"/>
    </row>
    <row r="269" spans="1:11" s="25" customFormat="1" ht="12">
      <c r="A269" s="165"/>
      <c r="B269" s="27" t="s">
        <v>188</v>
      </c>
      <c r="C269" s="326">
        <v>39</v>
      </c>
      <c r="D269" s="328">
        <v>0</v>
      </c>
      <c r="E269" s="328">
        <v>3</v>
      </c>
      <c r="F269" s="328">
        <v>10</v>
      </c>
      <c r="G269" s="328">
        <v>7</v>
      </c>
      <c r="H269" s="328">
        <v>13</v>
      </c>
      <c r="I269" s="328">
        <v>6</v>
      </c>
      <c r="J269" s="328">
        <v>0</v>
      </c>
      <c r="K269" s="38"/>
    </row>
    <row r="270" spans="1:11" s="25" customFormat="1" ht="12">
      <c r="A270" s="165"/>
      <c r="B270" s="24"/>
      <c r="C270" s="326"/>
      <c r="D270" s="328"/>
      <c r="E270" s="328"/>
      <c r="F270" s="328"/>
      <c r="G270" s="328"/>
      <c r="H270" s="328"/>
      <c r="I270" s="328"/>
      <c r="J270" s="328"/>
      <c r="K270" s="38"/>
    </row>
    <row r="271" spans="1:11" s="5" customFormat="1" ht="12.75" customHeight="1">
      <c r="B271" s="6"/>
      <c r="C271" s="932" t="s">
        <v>312</v>
      </c>
      <c r="D271" s="932"/>
      <c r="E271" s="932"/>
      <c r="F271" s="932"/>
      <c r="G271" s="932"/>
      <c r="H271" s="932"/>
      <c r="I271" s="932"/>
      <c r="J271" s="932"/>
      <c r="K271" s="6"/>
    </row>
    <row r="272" spans="1:11" s="25" customFormat="1" ht="12">
      <c r="A272" s="5"/>
      <c r="B272" s="6"/>
      <c r="C272" s="181"/>
      <c r="D272" s="36"/>
      <c r="E272" s="36"/>
      <c r="F272" s="36"/>
      <c r="G272" s="36"/>
      <c r="H272" s="36"/>
      <c r="I272" s="32"/>
      <c r="J272" s="28"/>
      <c r="K272" s="38"/>
    </row>
    <row r="273" spans="1:11" s="25" customFormat="1" ht="12">
      <c r="A273" s="6" t="s">
        <v>536</v>
      </c>
      <c r="B273" s="33" t="s">
        <v>186</v>
      </c>
      <c r="C273" s="711">
        <v>152</v>
      </c>
      <c r="D273" s="695">
        <v>0</v>
      </c>
      <c r="E273" s="695">
        <v>12</v>
      </c>
      <c r="F273" s="695">
        <v>30</v>
      </c>
      <c r="G273" s="695">
        <v>35</v>
      </c>
      <c r="H273" s="695">
        <v>33</v>
      </c>
      <c r="I273" s="695">
        <v>40</v>
      </c>
      <c r="J273" s="695">
        <v>2</v>
      </c>
      <c r="K273" s="38"/>
    </row>
    <row r="274" spans="1:11" s="25" customFormat="1" ht="12">
      <c r="A274" s="6"/>
      <c r="B274" s="33" t="s">
        <v>188</v>
      </c>
      <c r="C274" s="711">
        <v>36</v>
      </c>
      <c r="D274" s="695">
        <v>0</v>
      </c>
      <c r="E274" s="695">
        <v>1</v>
      </c>
      <c r="F274" s="695">
        <v>12</v>
      </c>
      <c r="G274" s="695">
        <v>11</v>
      </c>
      <c r="H274" s="695">
        <v>5</v>
      </c>
      <c r="I274" s="695">
        <v>7</v>
      </c>
      <c r="J274" s="695">
        <v>0</v>
      </c>
      <c r="K274" s="38"/>
    </row>
    <row r="275" spans="1:11" s="25" customFormat="1" ht="12">
      <c r="A275" s="6"/>
      <c r="B275" s="33"/>
      <c r="K275" s="38"/>
    </row>
    <row r="276" spans="1:11" s="25" customFormat="1" ht="12">
      <c r="A276" s="6" t="s">
        <v>538</v>
      </c>
      <c r="B276" s="33" t="s">
        <v>186</v>
      </c>
      <c r="C276" s="711">
        <v>2</v>
      </c>
      <c r="D276" s="695">
        <v>0</v>
      </c>
      <c r="E276" s="695">
        <v>0</v>
      </c>
      <c r="F276" s="695">
        <v>0</v>
      </c>
      <c r="G276" s="695">
        <v>1</v>
      </c>
      <c r="H276" s="695">
        <v>1</v>
      </c>
      <c r="I276" s="695">
        <v>0</v>
      </c>
      <c r="J276" s="695">
        <v>0</v>
      </c>
      <c r="K276" s="38"/>
    </row>
    <row r="277" spans="1:11" s="25" customFormat="1" ht="12">
      <c r="A277" s="6" t="s">
        <v>539</v>
      </c>
      <c r="B277" s="33" t="s">
        <v>188</v>
      </c>
      <c r="C277" s="711">
        <v>1</v>
      </c>
      <c r="D277" s="695">
        <v>0</v>
      </c>
      <c r="E277" s="695">
        <v>0</v>
      </c>
      <c r="F277" s="695">
        <v>0</v>
      </c>
      <c r="G277" s="695">
        <v>0</v>
      </c>
      <c r="H277" s="695">
        <v>1</v>
      </c>
      <c r="I277" s="695">
        <v>0</v>
      </c>
      <c r="J277" s="695">
        <v>0</v>
      </c>
      <c r="K277" s="38"/>
    </row>
    <row r="278" spans="1:11" s="25" customFormat="1" ht="12">
      <c r="A278" s="6"/>
      <c r="B278" s="33"/>
      <c r="K278" s="38"/>
    </row>
    <row r="279" spans="1:11" s="25" customFormat="1" ht="12">
      <c r="A279" s="6" t="s">
        <v>540</v>
      </c>
      <c r="B279" s="33" t="s">
        <v>186</v>
      </c>
      <c r="C279" s="711">
        <v>24</v>
      </c>
      <c r="D279" s="695">
        <v>0</v>
      </c>
      <c r="E279" s="695">
        <v>6</v>
      </c>
      <c r="F279" s="695">
        <v>8</v>
      </c>
      <c r="G279" s="695">
        <v>4</v>
      </c>
      <c r="H279" s="695">
        <v>3</v>
      </c>
      <c r="I279" s="695">
        <v>3</v>
      </c>
      <c r="J279" s="695">
        <v>0</v>
      </c>
    </row>
    <row r="280" spans="1:11" s="25" customFormat="1" ht="12">
      <c r="A280" s="6" t="s">
        <v>541</v>
      </c>
      <c r="B280" s="33" t="s">
        <v>188</v>
      </c>
      <c r="C280" s="711">
        <v>15</v>
      </c>
      <c r="D280" s="695">
        <v>0</v>
      </c>
      <c r="E280" s="695">
        <v>4</v>
      </c>
      <c r="F280" s="695">
        <v>5</v>
      </c>
      <c r="G280" s="695">
        <v>2</v>
      </c>
      <c r="H280" s="695">
        <v>2</v>
      </c>
      <c r="I280" s="695">
        <v>2</v>
      </c>
      <c r="J280" s="695">
        <v>0</v>
      </c>
    </row>
    <row r="281" spans="1:11" s="25" customFormat="1" ht="12">
      <c r="A281" s="6"/>
      <c r="B281" s="33"/>
    </row>
    <row r="282" spans="1:11" s="25" customFormat="1" ht="12">
      <c r="A282" s="165" t="s">
        <v>194</v>
      </c>
      <c r="B282" s="27" t="s">
        <v>186</v>
      </c>
      <c r="C282" s="326">
        <v>178</v>
      </c>
      <c r="D282" s="328">
        <v>0</v>
      </c>
      <c r="E282" s="328">
        <v>18</v>
      </c>
      <c r="F282" s="328">
        <v>38</v>
      </c>
      <c r="G282" s="328">
        <v>40</v>
      </c>
      <c r="H282" s="328">
        <v>37</v>
      </c>
      <c r="I282" s="328">
        <v>43</v>
      </c>
      <c r="J282" s="328">
        <v>2</v>
      </c>
    </row>
    <row r="283" spans="1:11" s="25" customFormat="1" ht="12">
      <c r="A283" s="165"/>
      <c r="B283" s="27" t="s">
        <v>188</v>
      </c>
      <c r="C283" s="326">
        <v>52</v>
      </c>
      <c r="D283" s="328">
        <v>0</v>
      </c>
      <c r="E283" s="328">
        <v>5</v>
      </c>
      <c r="F283" s="328">
        <v>17</v>
      </c>
      <c r="G283" s="328">
        <v>13</v>
      </c>
      <c r="H283" s="328">
        <v>8</v>
      </c>
      <c r="I283" s="328">
        <v>9</v>
      </c>
      <c r="J283" s="328">
        <v>0</v>
      </c>
      <c r="K283" s="38"/>
    </row>
    <row r="284" spans="1:11" s="25" customFormat="1" ht="12">
      <c r="A284" s="165"/>
      <c r="B284" s="24"/>
      <c r="C284" s="326"/>
      <c r="D284" s="328"/>
      <c r="E284" s="328"/>
      <c r="F284" s="328"/>
      <c r="G284" s="328"/>
      <c r="H284" s="328"/>
      <c r="I284" s="328"/>
      <c r="J284" s="328"/>
      <c r="K284" s="38"/>
    </row>
    <row r="285" spans="1:11" s="5" customFormat="1" ht="12.15" customHeight="1">
      <c r="C285" s="932" t="s">
        <v>211</v>
      </c>
      <c r="D285" s="932"/>
      <c r="E285" s="932"/>
      <c r="F285" s="932"/>
      <c r="G285" s="932"/>
      <c r="H285" s="932"/>
      <c r="I285" s="932"/>
      <c r="J285" s="932"/>
      <c r="K285" s="6"/>
    </row>
    <row r="286" spans="1:11" s="5" customFormat="1" ht="11.4">
      <c r="C286" s="193"/>
      <c r="D286" s="36"/>
      <c r="E286" s="36"/>
      <c r="F286" s="36"/>
      <c r="G286" s="36"/>
      <c r="H286" s="36"/>
      <c r="I286" s="32"/>
      <c r="J286" s="28"/>
      <c r="K286" s="6"/>
    </row>
    <row r="287" spans="1:11" s="5" customFormat="1" ht="11.4">
      <c r="A287" s="6" t="s">
        <v>536</v>
      </c>
      <c r="B287" s="33" t="s">
        <v>186</v>
      </c>
      <c r="C287" s="711">
        <v>24</v>
      </c>
      <c r="D287" s="695">
        <v>0</v>
      </c>
      <c r="E287" s="695">
        <v>2</v>
      </c>
      <c r="F287" s="695">
        <v>12</v>
      </c>
      <c r="G287" s="695">
        <v>2</v>
      </c>
      <c r="H287" s="695">
        <v>5</v>
      </c>
      <c r="I287" s="695">
        <v>3</v>
      </c>
      <c r="J287" s="695">
        <v>0</v>
      </c>
      <c r="K287" s="6"/>
    </row>
    <row r="288" spans="1:11" s="5" customFormat="1" ht="11.4">
      <c r="A288" s="6"/>
      <c r="B288" s="33" t="s">
        <v>188</v>
      </c>
      <c r="C288" s="711">
        <v>5</v>
      </c>
      <c r="D288" s="695">
        <v>0</v>
      </c>
      <c r="E288" s="695">
        <v>1</v>
      </c>
      <c r="F288" s="695">
        <v>1</v>
      </c>
      <c r="G288" s="695">
        <v>0</v>
      </c>
      <c r="H288" s="695">
        <v>2</v>
      </c>
      <c r="I288" s="695">
        <v>1</v>
      </c>
      <c r="J288" s="695">
        <v>0</v>
      </c>
      <c r="K288" s="6"/>
    </row>
    <row r="289" spans="1:11" s="5" customFormat="1" ht="11.4">
      <c r="A289" s="6"/>
      <c r="B289" s="33"/>
      <c r="C289" s="333"/>
      <c r="D289" s="327"/>
      <c r="E289" s="327"/>
      <c r="F289" s="327"/>
      <c r="G289" s="327"/>
      <c r="H289" s="327"/>
      <c r="I289" s="327"/>
      <c r="J289" s="327"/>
      <c r="K289" s="6"/>
    </row>
    <row r="290" spans="1:11" s="5" customFormat="1" ht="11.4">
      <c r="A290" s="195" t="s">
        <v>537</v>
      </c>
      <c r="B290" s="33" t="s">
        <v>186</v>
      </c>
      <c r="C290" s="711">
        <v>4</v>
      </c>
      <c r="D290" s="695">
        <v>0</v>
      </c>
      <c r="E290" s="695">
        <v>0</v>
      </c>
      <c r="F290" s="695">
        <v>2</v>
      </c>
      <c r="G290" s="695">
        <v>0</v>
      </c>
      <c r="H290" s="695">
        <v>2</v>
      </c>
      <c r="I290" s="695">
        <v>0</v>
      </c>
      <c r="J290" s="695">
        <v>0</v>
      </c>
      <c r="K290" s="6"/>
    </row>
    <row r="291" spans="1:11" s="5" customFormat="1" ht="11.4">
      <c r="A291" s="195"/>
      <c r="B291" s="33" t="s">
        <v>188</v>
      </c>
      <c r="C291" s="711">
        <v>1</v>
      </c>
      <c r="D291" s="695">
        <v>0</v>
      </c>
      <c r="E291" s="695">
        <v>0</v>
      </c>
      <c r="F291" s="695">
        <v>0</v>
      </c>
      <c r="G291" s="695">
        <v>0</v>
      </c>
      <c r="H291" s="695">
        <v>1</v>
      </c>
      <c r="I291" s="695">
        <v>0</v>
      </c>
      <c r="J291" s="695">
        <v>0</v>
      </c>
      <c r="K291" s="6"/>
    </row>
    <row r="292" spans="1:11" s="5" customFormat="1" ht="11.4">
      <c r="A292" s="195"/>
      <c r="B292" s="33"/>
      <c r="C292" s="333"/>
      <c r="D292" s="327"/>
      <c r="E292" s="327"/>
      <c r="F292" s="327"/>
      <c r="G292" s="327"/>
      <c r="H292" s="327"/>
      <c r="I292" s="327"/>
      <c r="J292" s="327"/>
      <c r="K292" s="6"/>
    </row>
    <row r="293" spans="1:11" s="5" customFormat="1" ht="11.4">
      <c r="A293" s="6" t="s">
        <v>540</v>
      </c>
      <c r="B293" s="33" t="s">
        <v>186</v>
      </c>
      <c r="C293" s="711">
        <v>5</v>
      </c>
      <c r="D293" s="695">
        <v>0</v>
      </c>
      <c r="E293" s="695">
        <v>0</v>
      </c>
      <c r="F293" s="695">
        <v>2</v>
      </c>
      <c r="G293" s="695">
        <v>1</v>
      </c>
      <c r="H293" s="695">
        <v>2</v>
      </c>
      <c r="I293" s="695">
        <v>0</v>
      </c>
      <c r="J293" s="695">
        <v>0</v>
      </c>
      <c r="K293" s="6"/>
    </row>
    <row r="294" spans="1:11" s="5" customFormat="1" ht="11.4">
      <c r="A294" s="6" t="s">
        <v>541</v>
      </c>
      <c r="B294" s="33" t="s">
        <v>188</v>
      </c>
      <c r="C294" s="711">
        <v>0</v>
      </c>
      <c r="D294" s="695">
        <v>0</v>
      </c>
      <c r="E294" s="695">
        <v>0</v>
      </c>
      <c r="F294" s="695">
        <v>0</v>
      </c>
      <c r="G294" s="695">
        <v>0</v>
      </c>
      <c r="H294" s="695">
        <v>0</v>
      </c>
      <c r="I294" s="695">
        <v>0</v>
      </c>
      <c r="J294" s="695">
        <v>0</v>
      </c>
      <c r="K294" s="6"/>
    </row>
    <row r="295" spans="1:11" s="5" customFormat="1" ht="11.4">
      <c r="A295" s="6"/>
      <c r="B295" s="33"/>
      <c r="C295" s="333"/>
      <c r="D295" s="327"/>
      <c r="E295" s="327"/>
      <c r="F295" s="327"/>
      <c r="G295" s="327"/>
      <c r="H295" s="327"/>
      <c r="I295" s="327"/>
      <c r="J295" s="327"/>
      <c r="K295" s="6"/>
    </row>
    <row r="296" spans="1:11" s="25" customFormat="1" ht="12">
      <c r="A296" s="165" t="s">
        <v>194</v>
      </c>
      <c r="B296" s="27" t="s">
        <v>186</v>
      </c>
      <c r="C296" s="326">
        <v>33</v>
      </c>
      <c r="D296" s="328">
        <v>0</v>
      </c>
      <c r="E296" s="328">
        <v>2</v>
      </c>
      <c r="F296" s="328">
        <v>16</v>
      </c>
      <c r="G296" s="328">
        <v>3</v>
      </c>
      <c r="H296" s="328">
        <v>9</v>
      </c>
      <c r="I296" s="328">
        <v>3</v>
      </c>
      <c r="J296" s="328">
        <v>0</v>
      </c>
      <c r="K296" s="38"/>
    </row>
    <row r="297" spans="1:11" s="25" customFormat="1" ht="12">
      <c r="A297" s="165"/>
      <c r="B297" s="27" t="s">
        <v>188</v>
      </c>
      <c r="C297" s="326">
        <v>6</v>
      </c>
      <c r="D297" s="328">
        <v>0</v>
      </c>
      <c r="E297" s="328">
        <v>1</v>
      </c>
      <c r="F297" s="328">
        <v>1</v>
      </c>
      <c r="G297" s="328">
        <v>0</v>
      </c>
      <c r="H297" s="328">
        <v>3</v>
      </c>
      <c r="I297" s="328">
        <v>1</v>
      </c>
      <c r="J297" s="328">
        <v>0</v>
      </c>
      <c r="K297" s="38"/>
    </row>
    <row r="298" spans="1:11" s="5" customFormat="1" ht="12">
      <c r="A298" s="38"/>
      <c r="B298" s="38"/>
      <c r="C298" s="194"/>
      <c r="D298" s="183"/>
      <c r="E298" s="183"/>
      <c r="F298" s="183"/>
      <c r="G298" s="183"/>
      <c r="H298" s="183"/>
      <c r="I298" s="183"/>
      <c r="J298" s="178"/>
      <c r="K298" s="6"/>
    </row>
    <row r="299" spans="1:11" s="5" customFormat="1" ht="12.75" customHeight="1">
      <c r="A299" s="195"/>
      <c r="B299" s="195"/>
      <c r="C299" s="932" t="s">
        <v>568</v>
      </c>
      <c r="D299" s="932"/>
      <c r="E299" s="932"/>
      <c r="F299" s="932"/>
      <c r="G299" s="932"/>
      <c r="H299" s="932"/>
      <c r="I299" s="932"/>
      <c r="J299" s="932"/>
      <c r="K299" s="6"/>
    </row>
    <row r="300" spans="1:11" s="5" customFormat="1" ht="11.4">
      <c r="A300" s="195"/>
      <c r="B300" s="195"/>
      <c r="C300" s="173"/>
      <c r="D300" s="196"/>
      <c r="E300" s="36"/>
      <c r="F300" s="184"/>
      <c r="G300" s="36"/>
      <c r="H300" s="36"/>
      <c r="I300" s="31"/>
      <c r="J300" s="41"/>
      <c r="K300" s="6"/>
    </row>
    <row r="301" spans="1:11" s="5" customFormat="1" ht="11.4">
      <c r="A301" s="6" t="s">
        <v>536</v>
      </c>
      <c r="B301" s="33" t="s">
        <v>186</v>
      </c>
      <c r="C301" s="711">
        <v>18</v>
      </c>
      <c r="D301" s="695">
        <v>0</v>
      </c>
      <c r="E301" s="695">
        <v>1</v>
      </c>
      <c r="F301" s="695">
        <v>6</v>
      </c>
      <c r="G301" s="695">
        <v>4</v>
      </c>
      <c r="H301" s="695">
        <v>2</v>
      </c>
      <c r="I301" s="695">
        <v>3</v>
      </c>
      <c r="J301" s="695">
        <v>2</v>
      </c>
      <c r="K301" s="6"/>
    </row>
    <row r="302" spans="1:11" s="5" customFormat="1" ht="11.4">
      <c r="A302" s="6"/>
      <c r="B302" s="33" t="s">
        <v>188</v>
      </c>
      <c r="C302" s="711">
        <v>7</v>
      </c>
      <c r="D302" s="695">
        <v>0</v>
      </c>
      <c r="E302" s="695">
        <v>0</v>
      </c>
      <c r="F302" s="695">
        <v>4</v>
      </c>
      <c r="G302" s="695">
        <v>1</v>
      </c>
      <c r="H302" s="695">
        <v>1</v>
      </c>
      <c r="I302" s="695">
        <v>0</v>
      </c>
      <c r="J302" s="695">
        <v>1</v>
      </c>
      <c r="K302" s="6"/>
    </row>
    <row r="303" spans="1:11" s="5" customFormat="1" ht="11.4">
      <c r="A303" s="6"/>
      <c r="B303" s="33"/>
      <c r="K303" s="6"/>
    </row>
    <row r="304" spans="1:11" s="5" customFormat="1" ht="11.4">
      <c r="A304" s="6" t="s">
        <v>538</v>
      </c>
      <c r="B304" s="33" t="s">
        <v>186</v>
      </c>
      <c r="C304" s="711">
        <v>13</v>
      </c>
      <c r="D304" s="695">
        <v>0</v>
      </c>
      <c r="E304" s="695">
        <v>4</v>
      </c>
      <c r="F304" s="695">
        <v>3</v>
      </c>
      <c r="G304" s="695">
        <v>4</v>
      </c>
      <c r="H304" s="695">
        <v>1</v>
      </c>
      <c r="I304" s="695">
        <v>1</v>
      </c>
      <c r="J304" s="695">
        <v>0</v>
      </c>
      <c r="K304" s="6"/>
    </row>
    <row r="305" spans="1:11" s="5" customFormat="1" ht="11.4">
      <c r="A305" s="6" t="s">
        <v>539</v>
      </c>
      <c r="B305" s="33" t="s">
        <v>188</v>
      </c>
      <c r="C305" s="711">
        <v>7</v>
      </c>
      <c r="D305" s="695">
        <v>0</v>
      </c>
      <c r="E305" s="695">
        <v>2</v>
      </c>
      <c r="F305" s="695">
        <v>2</v>
      </c>
      <c r="G305" s="695">
        <v>1</v>
      </c>
      <c r="H305" s="695">
        <v>1</v>
      </c>
      <c r="I305" s="695">
        <v>1</v>
      </c>
      <c r="J305" s="695">
        <v>0</v>
      </c>
      <c r="K305" s="6"/>
    </row>
    <row r="306" spans="1:11" s="5" customFormat="1" ht="11.4">
      <c r="A306" s="6"/>
      <c r="B306" s="33"/>
      <c r="C306" s="333"/>
      <c r="D306" s="327"/>
      <c r="E306" s="327"/>
      <c r="F306" s="327"/>
      <c r="G306" s="327"/>
      <c r="H306" s="327"/>
      <c r="I306" s="327"/>
      <c r="J306" s="327"/>
      <c r="K306" s="6"/>
    </row>
    <row r="307" spans="1:11" s="25" customFormat="1" ht="12">
      <c r="A307" s="165" t="s">
        <v>194</v>
      </c>
      <c r="B307" s="27" t="s">
        <v>186</v>
      </c>
      <c r="C307" s="326">
        <v>31</v>
      </c>
      <c r="D307" s="328">
        <v>0</v>
      </c>
      <c r="E307" s="328">
        <v>5</v>
      </c>
      <c r="F307" s="328">
        <v>9</v>
      </c>
      <c r="G307" s="328">
        <v>8</v>
      </c>
      <c r="H307" s="328">
        <v>3</v>
      </c>
      <c r="I307" s="328">
        <v>4</v>
      </c>
      <c r="J307" s="328">
        <v>2</v>
      </c>
      <c r="K307" s="38"/>
    </row>
    <row r="308" spans="1:11" s="25" customFormat="1" ht="12">
      <c r="A308" s="165"/>
      <c r="B308" s="27" t="s">
        <v>188</v>
      </c>
      <c r="C308" s="326">
        <v>14</v>
      </c>
      <c r="D308" s="328">
        <v>0</v>
      </c>
      <c r="E308" s="328">
        <v>2</v>
      </c>
      <c r="F308" s="328">
        <v>6</v>
      </c>
      <c r="G308" s="328">
        <v>2</v>
      </c>
      <c r="H308" s="328">
        <v>2</v>
      </c>
      <c r="I308" s="328">
        <v>1</v>
      </c>
      <c r="J308" s="328">
        <v>1</v>
      </c>
      <c r="K308" s="38"/>
    </row>
    <row r="309" spans="1:11" s="25" customFormat="1" ht="12">
      <c r="A309" s="165"/>
      <c r="B309" s="24"/>
      <c r="C309" s="326"/>
      <c r="D309" s="328"/>
      <c r="E309" s="328"/>
      <c r="F309" s="328"/>
      <c r="G309" s="328"/>
      <c r="H309" s="328"/>
      <c r="I309" s="328"/>
      <c r="J309" s="328"/>
      <c r="K309" s="38"/>
    </row>
    <row r="310" spans="1:11" s="25" customFormat="1" ht="12.75" customHeight="1">
      <c r="A310" s="195"/>
      <c r="B310" s="195"/>
      <c r="C310" s="932" t="s">
        <v>17</v>
      </c>
      <c r="D310" s="932"/>
      <c r="E310" s="932"/>
      <c r="F310" s="932"/>
      <c r="G310" s="932"/>
      <c r="H310" s="932"/>
      <c r="I310" s="932"/>
      <c r="J310" s="932"/>
      <c r="K310" s="38"/>
    </row>
    <row r="311" spans="1:11" s="5" customFormat="1" ht="11.4">
      <c r="A311" s="195"/>
      <c r="B311" s="195"/>
      <c r="C311" s="174"/>
      <c r="D311" s="197"/>
      <c r="E311" s="181"/>
      <c r="F311" s="179"/>
      <c r="G311" s="129"/>
      <c r="H311" s="129"/>
      <c r="I311" s="31"/>
      <c r="J311" s="41"/>
      <c r="K311" s="6"/>
    </row>
    <row r="312" spans="1:11" s="5" customFormat="1" ht="11.4">
      <c r="A312" s="6" t="s">
        <v>536</v>
      </c>
      <c r="B312" s="33" t="s">
        <v>186</v>
      </c>
      <c r="C312" s="711">
        <v>5</v>
      </c>
      <c r="D312" s="695">
        <v>0</v>
      </c>
      <c r="E312" s="695">
        <v>1</v>
      </c>
      <c r="F312" s="695">
        <v>1</v>
      </c>
      <c r="G312" s="695">
        <v>3</v>
      </c>
      <c r="H312" s="695">
        <v>0</v>
      </c>
      <c r="I312" s="695">
        <v>0</v>
      </c>
      <c r="J312" s="695">
        <v>0</v>
      </c>
      <c r="K312" s="6"/>
    </row>
    <row r="313" spans="1:11" s="5" customFormat="1" ht="11.4">
      <c r="A313" s="6"/>
      <c r="B313" s="33" t="s">
        <v>188</v>
      </c>
      <c r="C313" s="711">
        <v>1</v>
      </c>
      <c r="D313" s="695">
        <v>0</v>
      </c>
      <c r="E313" s="695">
        <v>1</v>
      </c>
      <c r="F313" s="695">
        <v>0</v>
      </c>
      <c r="G313" s="695">
        <v>0</v>
      </c>
      <c r="H313" s="695">
        <v>0</v>
      </c>
      <c r="I313" s="695">
        <v>0</v>
      </c>
      <c r="J313" s="695">
        <v>0</v>
      </c>
      <c r="K313" s="6"/>
    </row>
    <row r="314" spans="1:11" s="5" customFormat="1" ht="11.4">
      <c r="A314" s="6"/>
      <c r="B314" s="33"/>
      <c r="K314" s="6"/>
    </row>
    <row r="315" spans="1:11" s="5" customFormat="1" ht="11.4">
      <c r="A315" t="s">
        <v>537</v>
      </c>
      <c r="B315" s="33" t="s">
        <v>186</v>
      </c>
      <c r="C315" s="711">
        <v>7</v>
      </c>
      <c r="D315" s="695">
        <v>0</v>
      </c>
      <c r="E315" s="695">
        <v>0</v>
      </c>
      <c r="F315" s="695">
        <v>3</v>
      </c>
      <c r="G315" s="695">
        <v>1</v>
      </c>
      <c r="H315" s="695">
        <v>3</v>
      </c>
      <c r="I315" s="695">
        <v>0</v>
      </c>
      <c r="J315" s="695">
        <v>0</v>
      </c>
      <c r="K315" s="6"/>
    </row>
    <row r="316" spans="1:11" s="5" customFormat="1" ht="11.4">
      <c r="A316" s="6"/>
      <c r="B316" s="33" t="s">
        <v>188</v>
      </c>
      <c r="C316" s="711">
        <v>2</v>
      </c>
      <c r="D316" s="695">
        <v>0</v>
      </c>
      <c r="E316" s="695">
        <v>0</v>
      </c>
      <c r="F316" s="695">
        <v>0</v>
      </c>
      <c r="G316" s="695">
        <v>1</v>
      </c>
      <c r="H316" s="695">
        <v>1</v>
      </c>
      <c r="I316" s="695">
        <v>0</v>
      </c>
      <c r="J316" s="695">
        <v>0</v>
      </c>
      <c r="K316" s="6"/>
    </row>
    <row r="317" spans="1:11" s="5" customFormat="1" ht="11.4">
      <c r="A317" s="6"/>
      <c r="B317" s="33"/>
      <c r="K317" s="6"/>
    </row>
    <row r="318" spans="1:11" s="25" customFormat="1" ht="12">
      <c r="A318" s="165" t="s">
        <v>194</v>
      </c>
      <c r="B318" s="27" t="s">
        <v>186</v>
      </c>
      <c r="C318" s="326">
        <v>12</v>
      </c>
      <c r="D318" s="328">
        <v>0</v>
      </c>
      <c r="E318" s="328">
        <v>1</v>
      </c>
      <c r="F318" s="328">
        <v>4</v>
      </c>
      <c r="G318" s="328">
        <v>4</v>
      </c>
      <c r="H318" s="328">
        <v>3</v>
      </c>
      <c r="I318" s="328">
        <v>0</v>
      </c>
      <c r="J318" s="328">
        <v>0</v>
      </c>
      <c r="K318" s="38"/>
    </row>
    <row r="319" spans="1:11" s="25" customFormat="1" ht="12">
      <c r="A319" s="165"/>
      <c r="B319" s="27" t="s">
        <v>188</v>
      </c>
      <c r="C319" s="326">
        <v>3</v>
      </c>
      <c r="D319" s="328">
        <v>0</v>
      </c>
      <c r="E319" s="328">
        <v>1</v>
      </c>
      <c r="F319" s="328">
        <v>0</v>
      </c>
      <c r="G319" s="328">
        <v>1</v>
      </c>
      <c r="H319" s="328">
        <v>1</v>
      </c>
      <c r="I319" s="328">
        <v>0</v>
      </c>
      <c r="J319" s="328">
        <v>0</v>
      </c>
      <c r="K319" s="38"/>
    </row>
    <row r="320" spans="1:11" s="25" customFormat="1" ht="12">
      <c r="A320" s="165"/>
      <c r="B320" s="24"/>
      <c r="C320" s="326"/>
      <c r="D320" s="328"/>
      <c r="E320" s="328"/>
      <c r="F320" s="328"/>
      <c r="G320" s="328"/>
      <c r="H320" s="328"/>
      <c r="I320" s="328"/>
      <c r="J320" s="328"/>
      <c r="K320" s="38"/>
    </row>
    <row r="321" spans="1:11" s="5" customFormat="1" ht="12.75" customHeight="1">
      <c r="A321" s="29"/>
      <c r="B321" s="29"/>
      <c r="C321" s="932" t="s">
        <v>443</v>
      </c>
      <c r="D321" s="932"/>
      <c r="E321" s="932"/>
      <c r="F321" s="932"/>
      <c r="G321" s="932"/>
      <c r="H321" s="932"/>
      <c r="I321" s="932"/>
      <c r="J321" s="932"/>
      <c r="K321" s="6"/>
    </row>
    <row r="322" spans="1:11" s="5" customFormat="1" ht="12">
      <c r="A322" s="29"/>
      <c r="B322" s="29"/>
      <c r="C322" s="198"/>
      <c r="D322" s="198"/>
      <c r="E322" s="198"/>
      <c r="F322" s="198"/>
      <c r="J322" s="6"/>
      <c r="K322" s="6"/>
    </row>
    <row r="323" spans="1:11" s="5" customFormat="1" ht="11.4">
      <c r="A323" s="6" t="s">
        <v>536</v>
      </c>
      <c r="B323" s="33" t="s">
        <v>186</v>
      </c>
      <c r="C323" s="711">
        <v>1</v>
      </c>
      <c r="D323" s="695">
        <v>0</v>
      </c>
      <c r="E323" s="695">
        <v>0</v>
      </c>
      <c r="F323" s="695">
        <v>1</v>
      </c>
      <c r="G323" s="695">
        <v>0</v>
      </c>
      <c r="H323" s="695">
        <v>0</v>
      </c>
      <c r="I323" s="695">
        <v>0</v>
      </c>
      <c r="J323" s="695">
        <v>0</v>
      </c>
      <c r="K323" s="6"/>
    </row>
    <row r="324" spans="1:11" s="5" customFormat="1" ht="11.4">
      <c r="A324" s="195"/>
      <c r="B324" s="33" t="s">
        <v>188</v>
      </c>
      <c r="C324" s="711">
        <v>0</v>
      </c>
      <c r="D324" s="695">
        <v>0</v>
      </c>
      <c r="E324" s="695">
        <v>0</v>
      </c>
      <c r="F324" s="695">
        <v>0</v>
      </c>
      <c r="G324" s="695">
        <v>0</v>
      </c>
      <c r="H324" s="695">
        <v>0</v>
      </c>
      <c r="I324" s="695">
        <v>0</v>
      </c>
      <c r="J324" s="695">
        <v>0</v>
      </c>
      <c r="K324" s="6"/>
    </row>
    <row r="325" spans="1:11" s="5" customFormat="1" ht="11.4">
      <c r="A325" s="6"/>
      <c r="B325" s="33"/>
      <c r="C325" s="333"/>
      <c r="D325" s="327"/>
      <c r="E325" s="327"/>
      <c r="F325" s="327"/>
      <c r="G325" s="327"/>
      <c r="H325" s="327"/>
      <c r="I325" s="327"/>
      <c r="J325" s="327"/>
      <c r="K325" s="6"/>
    </row>
    <row r="326" spans="1:11" s="25" customFormat="1" ht="12">
      <c r="A326" s="165" t="s">
        <v>194</v>
      </c>
      <c r="B326" s="27" t="s">
        <v>186</v>
      </c>
      <c r="C326" s="326">
        <v>1</v>
      </c>
      <c r="D326" s="328">
        <v>0</v>
      </c>
      <c r="E326" s="328">
        <v>0</v>
      </c>
      <c r="F326" s="328">
        <v>1</v>
      </c>
      <c r="G326" s="328">
        <v>0</v>
      </c>
      <c r="H326" s="328">
        <v>0</v>
      </c>
      <c r="I326" s="328">
        <v>0</v>
      </c>
      <c r="J326" s="328">
        <v>0</v>
      </c>
      <c r="K326" s="38"/>
    </row>
    <row r="327" spans="1:11" s="25" customFormat="1" ht="12">
      <c r="A327" s="165"/>
      <c r="B327" s="27" t="s">
        <v>188</v>
      </c>
      <c r="C327" s="326">
        <v>0</v>
      </c>
      <c r="D327" s="328">
        <v>0</v>
      </c>
      <c r="E327" s="328">
        <v>0</v>
      </c>
      <c r="F327" s="328">
        <v>0</v>
      </c>
      <c r="G327" s="328">
        <v>0</v>
      </c>
      <c r="H327" s="328">
        <v>0</v>
      </c>
      <c r="I327" s="328">
        <v>0</v>
      </c>
      <c r="J327" s="328">
        <v>0</v>
      </c>
      <c r="K327" s="38"/>
    </row>
    <row r="328" spans="1:11" s="25" customFormat="1" ht="12">
      <c r="A328" s="165"/>
      <c r="B328" s="24"/>
      <c r="C328" s="326"/>
      <c r="D328" s="328"/>
      <c r="E328" s="328"/>
      <c r="F328" s="328"/>
      <c r="G328" s="328"/>
      <c r="H328" s="328"/>
      <c r="I328" s="328"/>
      <c r="J328" s="328"/>
      <c r="K328" s="38"/>
    </row>
    <row r="329" spans="1:11" s="25" customFormat="1" ht="12.75" customHeight="1">
      <c r="A329" s="331"/>
      <c r="B329" s="331"/>
      <c r="C329" s="932" t="s">
        <v>193</v>
      </c>
      <c r="D329" s="932"/>
      <c r="E329" s="932"/>
      <c r="F329" s="932"/>
      <c r="G329" s="932"/>
      <c r="H329" s="932"/>
      <c r="I329" s="932"/>
      <c r="J329" s="932"/>
      <c r="K329" s="38"/>
    </row>
    <row r="330" spans="1:11" s="25" customFormat="1" ht="12">
      <c r="A330" s="331"/>
      <c r="B330" s="331"/>
      <c r="C330" s="331"/>
      <c r="D330" s="331"/>
      <c r="E330" s="331"/>
      <c r="F330" s="331"/>
      <c r="G330" s="331"/>
      <c r="H330" s="331"/>
      <c r="I330" s="331"/>
      <c r="J330" s="331"/>
      <c r="K330" s="38"/>
    </row>
    <row r="331" spans="1:11" s="25" customFormat="1" ht="12">
      <c r="A331" t="s">
        <v>536</v>
      </c>
      <c r="B331" s="491" t="s">
        <v>186</v>
      </c>
      <c r="C331" s="711">
        <v>15</v>
      </c>
      <c r="D331" s="695">
        <v>0</v>
      </c>
      <c r="E331" s="695">
        <v>5</v>
      </c>
      <c r="F331" s="695">
        <v>6</v>
      </c>
      <c r="G331" s="695">
        <v>2</v>
      </c>
      <c r="H331" s="695">
        <v>0</v>
      </c>
      <c r="I331" s="695">
        <v>1</v>
      </c>
      <c r="J331" s="695">
        <v>1</v>
      </c>
      <c r="K331" s="38"/>
    </row>
    <row r="332" spans="1:11" s="25" customFormat="1" ht="12">
      <c r="A332"/>
      <c r="B332" s="491" t="s">
        <v>188</v>
      </c>
      <c r="C332" s="711">
        <v>9</v>
      </c>
      <c r="D332" s="695">
        <v>0</v>
      </c>
      <c r="E332" s="695">
        <v>2</v>
      </c>
      <c r="F332" s="695">
        <v>4</v>
      </c>
      <c r="G332" s="695">
        <v>1</v>
      </c>
      <c r="H332" s="695">
        <v>0</v>
      </c>
      <c r="I332" s="695">
        <v>1</v>
      </c>
      <c r="J332" s="695">
        <v>1</v>
      </c>
      <c r="K332" s="38"/>
    </row>
    <row r="333" spans="1:11" s="25" customFormat="1" ht="12">
      <c r="A333"/>
      <c r="B333" s="491"/>
      <c r="K333" s="38"/>
    </row>
    <row r="334" spans="1:11" s="25" customFormat="1" ht="12">
      <c r="A334" s="331" t="s">
        <v>194</v>
      </c>
      <c r="B334" s="484" t="s">
        <v>186</v>
      </c>
      <c r="C334" s="326">
        <v>15</v>
      </c>
      <c r="D334" s="328">
        <v>0</v>
      </c>
      <c r="E334" s="328">
        <v>5</v>
      </c>
      <c r="F334" s="328">
        <v>6</v>
      </c>
      <c r="G334" s="328">
        <v>2</v>
      </c>
      <c r="H334" s="328">
        <v>0</v>
      </c>
      <c r="I334" s="328">
        <v>1</v>
      </c>
      <c r="J334" s="328">
        <v>1</v>
      </c>
      <c r="K334" s="38"/>
    </row>
    <row r="335" spans="1:11" s="25" customFormat="1" ht="12">
      <c r="A335" s="331"/>
      <c r="B335" s="484" t="s">
        <v>188</v>
      </c>
      <c r="C335" s="326">
        <v>9</v>
      </c>
      <c r="D335" s="328">
        <v>0</v>
      </c>
      <c r="E335" s="328">
        <v>2</v>
      </c>
      <c r="F335" s="328">
        <v>4</v>
      </c>
      <c r="G335" s="328">
        <v>1</v>
      </c>
      <c r="H335" s="328">
        <v>0</v>
      </c>
      <c r="I335" s="328">
        <v>1</v>
      </c>
      <c r="J335" s="328">
        <v>1</v>
      </c>
      <c r="K335" s="38"/>
    </row>
    <row r="336" spans="1:11" s="25" customFormat="1" ht="12">
      <c r="A336" s="331"/>
      <c r="B336" s="492"/>
      <c r="C336" s="331"/>
      <c r="D336" s="331"/>
      <c r="E336" s="331"/>
      <c r="F336" s="331"/>
      <c r="G336" s="331"/>
      <c r="H336" s="331"/>
      <c r="I336" s="331"/>
      <c r="J336" s="331"/>
      <c r="K336" s="38"/>
    </row>
    <row r="337" spans="1:11" s="25" customFormat="1" ht="12">
      <c r="A337" s="331"/>
      <c r="B337" s="715"/>
      <c r="C337" s="900" t="s">
        <v>700</v>
      </c>
      <c r="D337" s="900"/>
      <c r="E337" s="900"/>
      <c r="F337" s="900"/>
      <c r="G337" s="900"/>
      <c r="H337" s="900"/>
      <c r="I337" s="900"/>
      <c r="J337" s="900"/>
      <c r="K337" s="38"/>
    </row>
    <row r="338" spans="1:11" s="25" customFormat="1" ht="12">
      <c r="A338" s="331"/>
      <c r="B338" s="715"/>
      <c r="C338" s="711"/>
      <c r="D338" s="695"/>
      <c r="E338" s="695"/>
      <c r="F338" s="695"/>
      <c r="G338" s="695"/>
      <c r="H338" s="695"/>
      <c r="I338" s="695"/>
      <c r="J338" s="695"/>
      <c r="K338" s="38"/>
    </row>
    <row r="339" spans="1:11" s="25" customFormat="1" ht="12">
      <c r="A339" t="s">
        <v>536</v>
      </c>
      <c r="B339" s="491" t="s">
        <v>186</v>
      </c>
      <c r="C339" s="711">
        <v>6</v>
      </c>
      <c r="D339" s="695">
        <v>0</v>
      </c>
      <c r="E339" s="695">
        <v>4</v>
      </c>
      <c r="F339" s="695">
        <v>2</v>
      </c>
      <c r="G339" s="695">
        <v>0</v>
      </c>
      <c r="H339" s="695">
        <v>0</v>
      </c>
      <c r="I339" s="695">
        <v>0</v>
      </c>
      <c r="J339" s="695">
        <v>0</v>
      </c>
      <c r="K339" s="38"/>
    </row>
    <row r="340" spans="1:11" s="25" customFormat="1" ht="12">
      <c r="A340"/>
      <c r="B340" s="491" t="s">
        <v>188</v>
      </c>
      <c r="C340" s="711">
        <v>3</v>
      </c>
      <c r="D340" s="695">
        <v>0</v>
      </c>
      <c r="E340" s="695">
        <v>2</v>
      </c>
      <c r="F340" s="695">
        <v>1</v>
      </c>
      <c r="G340" s="695">
        <v>0</v>
      </c>
      <c r="H340" s="695">
        <v>0</v>
      </c>
      <c r="I340" s="695">
        <v>0</v>
      </c>
      <c r="J340" s="695">
        <v>0</v>
      </c>
      <c r="K340" s="38"/>
    </row>
    <row r="341" spans="1:11" s="25" customFormat="1" ht="12">
      <c r="A341"/>
      <c r="B341" s="491"/>
      <c r="C341" s="711"/>
      <c r="D341" s="695"/>
      <c r="E341" s="695"/>
      <c r="F341" s="695"/>
      <c r="G341" s="695"/>
      <c r="H341" s="695"/>
      <c r="I341" s="695"/>
      <c r="J341" s="695"/>
      <c r="K341" s="38"/>
    </row>
    <row r="342" spans="1:11" s="25" customFormat="1" ht="12">
      <c r="A342" s="331" t="s">
        <v>194</v>
      </c>
      <c r="B342" s="484" t="s">
        <v>186</v>
      </c>
      <c r="C342" s="326">
        <v>6</v>
      </c>
      <c r="D342" s="328">
        <v>0</v>
      </c>
      <c r="E342" s="328">
        <v>4</v>
      </c>
      <c r="F342" s="328">
        <v>2</v>
      </c>
      <c r="G342" s="328">
        <v>0</v>
      </c>
      <c r="H342" s="328">
        <v>0</v>
      </c>
      <c r="I342" s="328">
        <v>0</v>
      </c>
      <c r="J342" s="328">
        <v>0</v>
      </c>
      <c r="K342" s="38"/>
    </row>
    <row r="343" spans="1:11" s="25" customFormat="1" ht="12">
      <c r="A343" s="331"/>
      <c r="B343" s="484" t="s">
        <v>188</v>
      </c>
      <c r="C343" s="326">
        <v>3</v>
      </c>
      <c r="D343" s="328">
        <v>0</v>
      </c>
      <c r="E343" s="328">
        <v>2</v>
      </c>
      <c r="F343" s="328">
        <v>1</v>
      </c>
      <c r="G343" s="328">
        <v>0</v>
      </c>
      <c r="H343" s="328">
        <v>0</v>
      </c>
      <c r="I343" s="328">
        <v>0</v>
      </c>
      <c r="J343" s="328">
        <v>0</v>
      </c>
      <c r="K343" s="38"/>
    </row>
    <row r="344" spans="1:11" s="25" customFormat="1" ht="12">
      <c r="A344" s="331"/>
      <c r="B344" s="492"/>
      <c r="C344" s="331"/>
      <c r="D344" s="331"/>
      <c r="E344" s="331"/>
      <c r="F344" s="331"/>
      <c r="G344" s="331"/>
      <c r="H344" s="331"/>
      <c r="I344" s="331"/>
      <c r="J344" s="331"/>
      <c r="K344" s="38"/>
    </row>
    <row r="345" spans="1:11" s="25" customFormat="1" ht="12.75" customHeight="1">
      <c r="A345" s="5"/>
      <c r="B345" s="5"/>
      <c r="C345" s="932" t="s">
        <v>165</v>
      </c>
      <c r="D345" s="932"/>
      <c r="E345" s="932"/>
      <c r="F345" s="932"/>
      <c r="G345" s="932"/>
      <c r="H345" s="932"/>
      <c r="I345" s="932"/>
      <c r="J345" s="932"/>
      <c r="K345" s="38"/>
    </row>
    <row r="346" spans="1:11" s="5" customFormat="1" ht="11.4">
      <c r="C346" s="181"/>
      <c r="D346" s="36"/>
      <c r="E346" s="36"/>
      <c r="F346" s="36"/>
      <c r="G346" s="36"/>
      <c r="H346" s="36"/>
      <c r="I346" s="32"/>
      <c r="J346" s="28"/>
      <c r="K346" s="6"/>
    </row>
    <row r="347" spans="1:11" s="5" customFormat="1" ht="11.4">
      <c r="A347" s="6" t="s">
        <v>536</v>
      </c>
      <c r="B347" s="33" t="s">
        <v>186</v>
      </c>
      <c r="C347" s="711">
        <v>5</v>
      </c>
      <c r="D347" s="695">
        <v>0</v>
      </c>
      <c r="E347" s="695">
        <v>1</v>
      </c>
      <c r="F347" s="695">
        <v>0</v>
      </c>
      <c r="G347" s="695">
        <v>0</v>
      </c>
      <c r="H347" s="695">
        <v>0</v>
      </c>
      <c r="I347" s="695">
        <v>4</v>
      </c>
      <c r="J347" s="695">
        <v>0</v>
      </c>
      <c r="K347" s="6"/>
    </row>
    <row r="348" spans="1:11" s="5" customFormat="1" ht="11.4">
      <c r="A348" s="6"/>
      <c r="B348" s="33" t="s">
        <v>188</v>
      </c>
      <c r="C348" s="711">
        <v>1</v>
      </c>
      <c r="D348" s="695">
        <v>0</v>
      </c>
      <c r="E348" s="695">
        <v>0</v>
      </c>
      <c r="F348" s="695">
        <v>0</v>
      </c>
      <c r="G348" s="695">
        <v>0</v>
      </c>
      <c r="H348" s="695">
        <v>0</v>
      </c>
      <c r="I348" s="695">
        <v>1</v>
      </c>
      <c r="J348" s="695">
        <v>0</v>
      </c>
      <c r="K348" s="6"/>
    </row>
    <row r="349" spans="1:11" s="5" customFormat="1" ht="11.4">
      <c r="A349" s="6"/>
      <c r="B349" s="33"/>
      <c r="C349" s="333"/>
      <c r="D349" s="327"/>
      <c r="E349" s="327"/>
      <c r="F349" s="327"/>
      <c r="G349" s="327"/>
      <c r="H349" s="327"/>
      <c r="I349" s="327"/>
      <c r="J349" s="327"/>
      <c r="K349" s="6"/>
    </row>
    <row r="350" spans="1:11" s="5" customFormat="1" ht="11.4">
      <c r="A350" s="195" t="s">
        <v>537</v>
      </c>
      <c r="B350" s="33" t="s">
        <v>186</v>
      </c>
      <c r="C350" s="711">
        <v>52</v>
      </c>
      <c r="D350" s="695">
        <v>0</v>
      </c>
      <c r="E350" s="695">
        <v>3</v>
      </c>
      <c r="F350" s="695">
        <v>15</v>
      </c>
      <c r="G350" s="695">
        <v>18</v>
      </c>
      <c r="H350" s="695">
        <v>12</v>
      </c>
      <c r="I350" s="695">
        <v>4</v>
      </c>
      <c r="J350" s="695">
        <v>0</v>
      </c>
      <c r="K350" s="6"/>
    </row>
    <row r="351" spans="1:11" s="5" customFormat="1" ht="11.4">
      <c r="A351" s="195"/>
      <c r="B351" s="33" t="s">
        <v>188</v>
      </c>
      <c r="C351" s="711">
        <v>7</v>
      </c>
      <c r="D351" s="695">
        <v>0</v>
      </c>
      <c r="E351" s="695">
        <v>2</v>
      </c>
      <c r="F351" s="695">
        <v>4</v>
      </c>
      <c r="G351" s="695">
        <v>0</v>
      </c>
      <c r="H351" s="695">
        <v>0</v>
      </c>
      <c r="I351" s="695">
        <v>1</v>
      </c>
      <c r="J351" s="695">
        <v>0</v>
      </c>
      <c r="K351" s="6"/>
    </row>
    <row r="352" spans="1:11" s="5" customFormat="1" ht="11.4">
      <c r="A352" s="195"/>
      <c r="B352" s="33"/>
      <c r="C352" s="711"/>
      <c r="D352" s="695"/>
      <c r="E352" s="695"/>
      <c r="F352" s="695"/>
      <c r="G352" s="695"/>
      <c r="H352" s="695"/>
      <c r="I352" s="695"/>
      <c r="J352" s="695"/>
      <c r="K352" s="6"/>
    </row>
    <row r="353" spans="1:11" s="5" customFormat="1" ht="11.4">
      <c r="A353" s="6" t="s">
        <v>538</v>
      </c>
      <c r="B353" s="33" t="s">
        <v>186</v>
      </c>
      <c r="C353" s="711">
        <v>1</v>
      </c>
      <c r="D353" s="695">
        <v>0</v>
      </c>
      <c r="E353" s="695">
        <v>0</v>
      </c>
      <c r="F353" s="695">
        <v>0</v>
      </c>
      <c r="G353" s="695">
        <v>0</v>
      </c>
      <c r="H353" s="695">
        <v>1</v>
      </c>
      <c r="I353" s="695">
        <v>0</v>
      </c>
      <c r="J353" s="695">
        <v>0</v>
      </c>
      <c r="K353" s="6"/>
    </row>
    <row r="354" spans="1:11" s="5" customFormat="1" ht="11.4">
      <c r="A354" s="6" t="s">
        <v>539</v>
      </c>
      <c r="B354" s="33" t="s">
        <v>188</v>
      </c>
      <c r="C354" s="711">
        <v>0</v>
      </c>
      <c r="D354" s="695">
        <v>0</v>
      </c>
      <c r="E354" s="695">
        <v>0</v>
      </c>
      <c r="F354" s="695">
        <v>0</v>
      </c>
      <c r="G354" s="695">
        <v>0</v>
      </c>
      <c r="H354" s="695">
        <v>0</v>
      </c>
      <c r="I354" s="695">
        <v>0</v>
      </c>
      <c r="J354" s="695">
        <v>0</v>
      </c>
      <c r="K354" s="6"/>
    </row>
    <row r="355" spans="1:11" s="5" customFormat="1" ht="11.4">
      <c r="A355" s="195"/>
      <c r="B355" s="33"/>
      <c r="C355" s="333"/>
      <c r="D355" s="327"/>
      <c r="E355" s="327"/>
      <c r="F355" s="327"/>
      <c r="G355" s="327"/>
      <c r="H355" s="327"/>
      <c r="I355" s="327"/>
      <c r="J355" s="327"/>
      <c r="K355" s="6"/>
    </row>
    <row r="356" spans="1:11" s="5" customFormat="1" ht="11.4">
      <c r="A356" s="6" t="s">
        <v>540</v>
      </c>
      <c r="B356" s="33" t="s">
        <v>186</v>
      </c>
      <c r="C356" s="711">
        <v>3</v>
      </c>
      <c r="D356" s="695">
        <v>0</v>
      </c>
      <c r="E356" s="695">
        <v>1</v>
      </c>
      <c r="F356" s="695">
        <v>0</v>
      </c>
      <c r="G356" s="695">
        <v>1</v>
      </c>
      <c r="H356" s="695">
        <v>1</v>
      </c>
      <c r="I356" s="695">
        <v>0</v>
      </c>
      <c r="J356" s="695">
        <v>0</v>
      </c>
      <c r="K356" s="6"/>
    </row>
    <row r="357" spans="1:11" s="5" customFormat="1" ht="11.4">
      <c r="A357" s="6" t="s">
        <v>541</v>
      </c>
      <c r="B357" s="33" t="s">
        <v>188</v>
      </c>
      <c r="C357" s="711">
        <v>3</v>
      </c>
      <c r="D357" s="695">
        <v>0</v>
      </c>
      <c r="E357" s="695">
        <v>1</v>
      </c>
      <c r="F357" s="695">
        <v>0</v>
      </c>
      <c r="G357" s="695">
        <v>1</v>
      </c>
      <c r="H357" s="695">
        <v>1</v>
      </c>
      <c r="I357" s="695">
        <v>0</v>
      </c>
      <c r="J357" s="695">
        <v>0</v>
      </c>
      <c r="K357" s="6"/>
    </row>
    <row r="358" spans="1:11" s="5" customFormat="1" ht="11.4">
      <c r="A358" s="195"/>
      <c r="B358" s="33"/>
      <c r="C358" s="333"/>
      <c r="D358" s="327"/>
      <c r="E358" s="327"/>
      <c r="F358" s="327"/>
      <c r="G358" s="327"/>
      <c r="H358" s="327"/>
      <c r="I358" s="327"/>
      <c r="J358" s="327"/>
      <c r="K358" s="6"/>
    </row>
    <row r="359" spans="1:11" s="25" customFormat="1" ht="12">
      <c r="A359" s="165" t="s">
        <v>194</v>
      </c>
      <c r="B359" s="27" t="s">
        <v>186</v>
      </c>
      <c r="C359" s="326">
        <v>61</v>
      </c>
      <c r="D359" s="328">
        <v>0</v>
      </c>
      <c r="E359" s="328">
        <v>5</v>
      </c>
      <c r="F359" s="328">
        <v>15</v>
      </c>
      <c r="G359" s="328">
        <v>19</v>
      </c>
      <c r="H359" s="328">
        <v>14</v>
      </c>
      <c r="I359" s="328">
        <v>8</v>
      </c>
      <c r="J359" s="328">
        <v>0</v>
      </c>
      <c r="K359" s="38"/>
    </row>
    <row r="360" spans="1:11" s="25" customFormat="1" ht="12">
      <c r="A360" s="165"/>
      <c r="B360" s="27" t="s">
        <v>188</v>
      </c>
      <c r="C360" s="326">
        <v>11</v>
      </c>
      <c r="D360" s="328">
        <v>0</v>
      </c>
      <c r="E360" s="328">
        <v>3</v>
      </c>
      <c r="F360" s="328">
        <v>4</v>
      </c>
      <c r="G360" s="328">
        <v>1</v>
      </c>
      <c r="H360" s="328">
        <v>1</v>
      </c>
      <c r="I360" s="328">
        <v>2</v>
      </c>
      <c r="J360" s="328">
        <v>0</v>
      </c>
      <c r="K360" s="38"/>
    </row>
    <row r="361" spans="1:11" s="5" customFormat="1" ht="12">
      <c r="A361" s="38"/>
      <c r="B361" s="38"/>
      <c r="C361" s="125"/>
      <c r="D361" s="183"/>
      <c r="E361" s="183"/>
      <c r="F361" s="183"/>
      <c r="G361" s="183"/>
      <c r="H361" s="183"/>
      <c r="I361" s="183"/>
      <c r="J361" s="178"/>
      <c r="K361" s="6"/>
    </row>
    <row r="362" spans="1:11" s="5" customFormat="1" ht="12.75" customHeight="1">
      <c r="A362" s="195"/>
      <c r="B362" s="195"/>
      <c r="C362" s="932" t="s">
        <v>444</v>
      </c>
      <c r="D362" s="932"/>
      <c r="E362" s="932"/>
      <c r="F362" s="932"/>
      <c r="G362" s="932"/>
      <c r="H362" s="932"/>
      <c r="I362" s="932"/>
      <c r="J362" s="932"/>
      <c r="K362" s="6"/>
    </row>
    <row r="363" spans="1:11" s="25" customFormat="1" ht="12">
      <c r="A363" s="195"/>
      <c r="B363" s="195"/>
      <c r="C363" s="173"/>
      <c r="D363" s="196"/>
      <c r="E363" s="36"/>
      <c r="F363" s="184"/>
      <c r="G363" s="36"/>
      <c r="H363" s="36"/>
      <c r="I363" s="31"/>
      <c r="J363" s="41"/>
      <c r="K363" s="38"/>
    </row>
    <row r="364" spans="1:11" s="5" customFormat="1" ht="11.4">
      <c r="A364" s="6" t="s">
        <v>536</v>
      </c>
      <c r="B364" s="33" t="s">
        <v>186</v>
      </c>
      <c r="C364" s="711">
        <v>5</v>
      </c>
      <c r="D364" s="695">
        <v>0</v>
      </c>
      <c r="E364" s="695">
        <v>0</v>
      </c>
      <c r="F364" s="695">
        <v>2</v>
      </c>
      <c r="G364" s="695">
        <v>1</v>
      </c>
      <c r="H364" s="695">
        <v>0</v>
      </c>
      <c r="I364" s="695">
        <v>2</v>
      </c>
      <c r="J364" s="695">
        <v>0</v>
      </c>
      <c r="K364" s="6"/>
    </row>
    <row r="365" spans="1:11" s="5" customFormat="1" ht="11.4">
      <c r="A365" s="6"/>
      <c r="B365" s="33" t="s">
        <v>188</v>
      </c>
      <c r="C365" s="711">
        <v>2</v>
      </c>
      <c r="D365" s="695">
        <v>0</v>
      </c>
      <c r="E365" s="695">
        <v>0</v>
      </c>
      <c r="F365" s="695">
        <v>2</v>
      </c>
      <c r="G365" s="695">
        <v>0</v>
      </c>
      <c r="H365" s="695">
        <v>0</v>
      </c>
      <c r="I365" s="695">
        <v>0</v>
      </c>
      <c r="J365" s="695">
        <v>0</v>
      </c>
      <c r="K365" s="6"/>
    </row>
    <row r="366" spans="1:11" s="5" customFormat="1" ht="11.4">
      <c r="A366" s="6"/>
      <c r="B366" s="33"/>
      <c r="C366" s="333"/>
      <c r="D366" s="327"/>
      <c r="E366" s="327"/>
      <c r="F366" s="327"/>
      <c r="G366" s="327"/>
      <c r="H366" s="327"/>
      <c r="I366" s="327"/>
      <c r="J366" s="327"/>
      <c r="K366" s="6"/>
    </row>
    <row r="367" spans="1:11" s="25" customFormat="1" ht="12">
      <c r="A367" s="195" t="s">
        <v>537</v>
      </c>
      <c r="B367" s="33" t="s">
        <v>186</v>
      </c>
      <c r="C367" s="711">
        <v>37</v>
      </c>
      <c r="D367" s="695">
        <v>0</v>
      </c>
      <c r="E367" s="695">
        <v>6</v>
      </c>
      <c r="F367" s="695">
        <v>12</v>
      </c>
      <c r="G367" s="695">
        <v>12</v>
      </c>
      <c r="H367" s="695">
        <v>3</v>
      </c>
      <c r="I367" s="695">
        <v>3</v>
      </c>
      <c r="J367" s="695">
        <v>1</v>
      </c>
      <c r="K367" s="38"/>
    </row>
    <row r="368" spans="1:11">
      <c r="A368" s="195"/>
      <c r="B368" s="33" t="s">
        <v>188</v>
      </c>
      <c r="C368" s="711">
        <v>13</v>
      </c>
      <c r="D368" s="695">
        <v>0</v>
      </c>
      <c r="E368" s="695">
        <v>3</v>
      </c>
      <c r="F368" s="695">
        <v>5</v>
      </c>
      <c r="G368" s="695">
        <v>4</v>
      </c>
      <c r="H368" s="695">
        <v>0</v>
      </c>
      <c r="I368" s="695">
        <v>1</v>
      </c>
      <c r="J368" s="695">
        <v>0</v>
      </c>
    </row>
    <row r="369" spans="1:11">
      <c r="A369" s="195"/>
      <c r="B369" s="33"/>
      <c r="C369" s="333"/>
      <c r="D369" s="327"/>
      <c r="E369" s="327"/>
      <c r="F369" s="327"/>
      <c r="G369" s="327"/>
      <c r="H369" s="327"/>
      <c r="I369" s="327"/>
      <c r="J369" s="327"/>
    </row>
    <row r="370" spans="1:11" s="1" customFormat="1">
      <c r="A370" s="165" t="s">
        <v>194</v>
      </c>
      <c r="B370" s="27" t="s">
        <v>186</v>
      </c>
      <c r="C370" s="326">
        <v>42</v>
      </c>
      <c r="D370" s="328">
        <v>0</v>
      </c>
      <c r="E370" s="328">
        <v>6</v>
      </c>
      <c r="F370" s="328">
        <v>14</v>
      </c>
      <c r="G370" s="328">
        <v>13</v>
      </c>
      <c r="H370" s="328">
        <v>3</v>
      </c>
      <c r="I370" s="328">
        <v>5</v>
      </c>
      <c r="J370" s="328">
        <v>1</v>
      </c>
      <c r="K370" s="44"/>
    </row>
    <row r="371" spans="1:11" s="1" customFormat="1">
      <c r="A371" s="165"/>
      <c r="B371" s="27" t="s">
        <v>188</v>
      </c>
      <c r="C371" s="326">
        <v>15</v>
      </c>
      <c r="D371" s="328">
        <v>0</v>
      </c>
      <c r="E371" s="328">
        <v>3</v>
      </c>
      <c r="F371" s="328">
        <v>7</v>
      </c>
      <c r="G371" s="328">
        <v>4</v>
      </c>
      <c r="H371" s="328">
        <v>0</v>
      </c>
      <c r="I371" s="328">
        <v>1</v>
      </c>
      <c r="J371" s="328">
        <v>0</v>
      </c>
      <c r="K371" s="44"/>
    </row>
    <row r="372" spans="1:11" ht="12.15" customHeight="1">
      <c r="A372" s="199"/>
      <c r="B372" s="199"/>
      <c r="C372" s="200"/>
      <c r="D372" s="201"/>
      <c r="E372" s="3"/>
      <c r="F372" s="187"/>
      <c r="G372" s="3"/>
      <c r="H372" s="3"/>
      <c r="I372" s="202"/>
      <c r="J372" s="203"/>
    </row>
    <row r="373" spans="1:11" ht="12.15" customHeight="1">
      <c r="A373" s="158"/>
      <c r="B373" s="199"/>
      <c r="C373" s="200"/>
      <c r="D373" s="201"/>
      <c r="E373" s="3"/>
      <c r="F373" s="187"/>
      <c r="G373" s="3"/>
      <c r="H373" s="3"/>
      <c r="I373" s="202"/>
      <c r="J373" s="203"/>
    </row>
    <row r="374" spans="1:11" ht="12.15" customHeight="1">
      <c r="A374" s="158"/>
      <c r="B374" s="199"/>
      <c r="C374" s="200"/>
      <c r="D374" s="201"/>
      <c r="E374" s="3"/>
      <c r="F374" s="187"/>
      <c r="G374" s="3"/>
      <c r="H374" s="3"/>
      <c r="I374" s="202"/>
      <c r="J374" s="203"/>
    </row>
    <row r="375" spans="1:11" ht="12.15" customHeight="1">
      <c r="A375" s="199"/>
      <c r="B375" s="199"/>
      <c r="C375" s="200"/>
      <c r="D375" s="201"/>
      <c r="E375" s="3"/>
      <c r="F375" s="187"/>
      <c r="G375" s="3"/>
      <c r="H375" s="3"/>
      <c r="I375" s="202"/>
      <c r="J375" s="203"/>
    </row>
    <row r="376" spans="1:11" ht="12.15" customHeight="1">
      <c r="A376" s="199"/>
      <c r="B376" s="199"/>
      <c r="C376" s="200"/>
      <c r="D376" s="201"/>
      <c r="E376" s="3"/>
      <c r="F376" s="187"/>
      <c r="G376" s="3"/>
      <c r="H376" s="3"/>
      <c r="I376" s="202"/>
      <c r="J376" s="203"/>
    </row>
    <row r="377" spans="1:11" ht="12.15" customHeight="1">
      <c r="A377" s="199"/>
      <c r="B377" s="199"/>
      <c r="C377" s="200"/>
      <c r="D377" s="201"/>
      <c r="E377" s="3"/>
      <c r="F377" s="187"/>
      <c r="G377" s="3"/>
      <c r="H377" s="3"/>
      <c r="I377" s="202"/>
      <c r="J377" s="203"/>
    </row>
    <row r="378" spans="1:11" s="158" customFormat="1" ht="12.15" customHeight="1">
      <c r="C378" s="303"/>
      <c r="D378" s="299"/>
      <c r="E378" s="300"/>
      <c r="F378" s="304"/>
      <c r="G378" s="300"/>
      <c r="H378" s="300"/>
      <c r="I378" s="305"/>
      <c r="J378" s="306"/>
      <c r="K378" s="157"/>
    </row>
    <row r="379" spans="1:11" s="158" customFormat="1" ht="12.15" customHeight="1">
      <c r="C379" s="303"/>
      <c r="D379" s="299"/>
      <c r="E379" s="300"/>
      <c r="F379" s="304"/>
      <c r="G379" s="300"/>
      <c r="H379" s="300"/>
      <c r="I379" s="305"/>
      <c r="J379" s="306"/>
      <c r="K379" s="157"/>
    </row>
    <row r="380" spans="1:11" ht="12.15" customHeight="1">
      <c r="A380" s="199"/>
      <c r="B380" s="199"/>
      <c r="C380" s="200"/>
      <c r="D380" s="201"/>
      <c r="E380" s="3"/>
      <c r="F380" s="187"/>
      <c r="G380" s="3"/>
      <c r="H380" s="3"/>
      <c r="I380" s="202"/>
      <c r="J380" s="203"/>
    </row>
    <row r="381" spans="1:11" ht="12.15" customHeight="1">
      <c r="A381" s="199"/>
      <c r="B381" s="199"/>
      <c r="C381" s="200"/>
      <c r="D381" s="201"/>
      <c r="E381" s="3"/>
      <c r="F381" s="187"/>
      <c r="G381" s="3"/>
      <c r="H381" s="3"/>
      <c r="I381" s="202"/>
      <c r="J381" s="203"/>
    </row>
    <row r="382" spans="1:11" ht="12.15" customHeight="1">
      <c r="A382" s="199"/>
      <c r="B382" s="199"/>
      <c r="C382" s="200"/>
      <c r="D382" s="201"/>
      <c r="E382" s="3"/>
      <c r="F382" s="187"/>
      <c r="G382" s="3"/>
      <c r="H382" s="3"/>
      <c r="I382" s="202"/>
      <c r="J382" s="203"/>
    </row>
    <row r="383" spans="1:11" ht="12.15" customHeight="1">
      <c r="A383" s="199"/>
      <c r="B383" s="199"/>
      <c r="C383" s="200"/>
      <c r="D383" s="201"/>
      <c r="E383" s="3"/>
      <c r="F383" s="187"/>
      <c r="G383" s="3"/>
      <c r="H383" s="3"/>
      <c r="I383" s="202"/>
      <c r="J383" s="203"/>
    </row>
    <row r="384" spans="1:11" ht="12.15" customHeight="1"/>
    <row r="385" spans="1:10" ht="12.15" customHeight="1"/>
    <row r="386" spans="1:10" ht="12.15" customHeight="1"/>
    <row r="387" spans="1:10" ht="12.15" customHeight="1"/>
    <row r="388" spans="1:10" ht="12.15" customHeight="1"/>
    <row r="389" spans="1:10" ht="12.15" customHeight="1"/>
    <row r="390" spans="1:10" ht="12.15" customHeight="1">
      <c r="A390" s="199"/>
      <c r="B390" s="199"/>
      <c r="C390" s="172"/>
      <c r="D390" s="204"/>
      <c r="F390" s="205"/>
      <c r="I390" s="204"/>
      <c r="J390" s="203"/>
    </row>
    <row r="391" spans="1:10" ht="12.15" customHeight="1">
      <c r="A391" s="199"/>
      <c r="B391" s="199"/>
      <c r="C391" s="172"/>
      <c r="D391" s="204"/>
      <c r="F391" s="205"/>
      <c r="I391" s="204"/>
      <c r="J391" s="203"/>
    </row>
    <row r="392" spans="1:10" ht="12.15" customHeight="1">
      <c r="A392" s="199"/>
      <c r="B392" s="199"/>
      <c r="C392" s="172"/>
      <c r="D392" s="204"/>
      <c r="F392" s="205"/>
      <c r="I392" s="204"/>
      <c r="J392" s="203"/>
    </row>
    <row r="393" spans="1:10" ht="12.15" customHeight="1">
      <c r="A393" s="199"/>
      <c r="B393" s="199"/>
      <c r="C393" s="172"/>
      <c r="D393" s="204"/>
      <c r="F393" s="205"/>
      <c r="I393" s="204"/>
      <c r="J393" s="203"/>
    </row>
    <row r="394" spans="1:10" ht="12.15" customHeight="1">
      <c r="A394" s="199"/>
      <c r="B394" s="199"/>
      <c r="C394" s="172"/>
      <c r="D394" s="204"/>
      <c r="F394" s="205"/>
      <c r="I394" s="204"/>
      <c r="J394" s="203"/>
    </row>
    <row r="395" spans="1:10" ht="12.15" customHeight="1">
      <c r="A395" s="199"/>
      <c r="B395" s="199"/>
      <c r="C395" s="172"/>
      <c r="D395" s="204"/>
      <c r="F395" s="205"/>
      <c r="I395" s="204"/>
      <c r="J395" s="203"/>
    </row>
    <row r="396" spans="1:10" ht="12.15" customHeight="1">
      <c r="A396" s="199"/>
      <c r="B396" s="199"/>
      <c r="C396" s="172"/>
      <c r="D396" s="204"/>
      <c r="F396" s="205"/>
      <c r="I396" s="204"/>
      <c r="J396" s="203"/>
    </row>
    <row r="397" spans="1:10" ht="12.15" customHeight="1">
      <c r="A397" s="199"/>
      <c r="B397" s="199"/>
      <c r="C397" s="172"/>
      <c r="D397" s="204"/>
      <c r="F397" s="205"/>
      <c r="I397" s="204"/>
      <c r="J397" s="203"/>
    </row>
    <row r="398" spans="1:10" ht="12.15" customHeight="1">
      <c r="A398" s="199"/>
      <c r="B398" s="199"/>
      <c r="C398" s="172"/>
      <c r="D398" s="204"/>
      <c r="F398" s="205"/>
      <c r="I398" s="204"/>
      <c r="J398" s="203"/>
    </row>
    <row r="399" spans="1:10" ht="12.15" customHeight="1">
      <c r="A399" s="199"/>
      <c r="B399" s="199"/>
      <c r="C399" s="172"/>
      <c r="D399" s="204"/>
      <c r="F399" s="205"/>
      <c r="I399" s="204"/>
      <c r="J399" s="203"/>
    </row>
    <row r="400" spans="1:10" ht="12.15" customHeight="1">
      <c r="A400" s="199"/>
      <c r="B400" s="199"/>
      <c r="C400" s="172"/>
      <c r="D400" s="204"/>
      <c r="F400" s="205"/>
      <c r="I400" s="204"/>
      <c r="J400" s="203"/>
    </row>
    <row r="401" spans="1:10" ht="12.15" customHeight="1">
      <c r="A401" s="199"/>
      <c r="B401" s="199"/>
      <c r="C401" s="172"/>
      <c r="D401" s="204"/>
      <c r="F401" s="205"/>
      <c r="I401" s="204"/>
      <c r="J401" s="203"/>
    </row>
    <row r="402" spans="1:10" ht="12.15" customHeight="1">
      <c r="A402" s="199"/>
      <c r="B402" s="199"/>
      <c r="C402" s="172"/>
      <c r="D402" s="204"/>
      <c r="F402" s="205"/>
      <c r="I402" s="204"/>
      <c r="J402" s="203"/>
    </row>
    <row r="403" spans="1:10" ht="12.15" customHeight="1">
      <c r="A403" s="206"/>
      <c r="B403" s="206"/>
      <c r="C403" s="172"/>
    </row>
    <row r="404" spans="1:10" ht="12.15" customHeight="1">
      <c r="A404" s="207"/>
      <c r="B404" s="207"/>
      <c r="C404" s="172"/>
    </row>
    <row r="405" spans="1:10" ht="12.15" customHeight="1">
      <c r="A405" s="199"/>
      <c r="B405" s="199"/>
      <c r="C405" s="172"/>
      <c r="D405" s="204"/>
      <c r="F405" s="205"/>
      <c r="I405" s="204"/>
      <c r="J405" s="203"/>
    </row>
    <row r="406" spans="1:10" ht="12.15" customHeight="1">
      <c r="C406" s="4"/>
      <c r="D406" s="4"/>
      <c r="E406" s="4"/>
      <c r="F406" s="4"/>
      <c r="G406" s="4"/>
      <c r="H406" s="4"/>
      <c r="I406" s="4"/>
      <c r="J406" s="2"/>
    </row>
    <row r="407" spans="1:10" ht="12.15" customHeight="1"/>
    <row r="408" spans="1:10" ht="12.15" customHeight="1"/>
    <row r="409" spans="1:10" ht="12.15" customHeight="1"/>
    <row r="410" spans="1:10" ht="12.15" customHeight="1"/>
    <row r="411" spans="1:10" ht="12.15" customHeight="1"/>
    <row r="412" spans="1:10" ht="12.15" customHeight="1"/>
    <row r="413" spans="1:10" ht="12.15" customHeight="1"/>
    <row r="414" spans="1:10" ht="12.15" customHeight="1"/>
    <row r="415" spans="1:10" ht="12.15" customHeight="1"/>
    <row r="416" spans="1:10" ht="12.15" customHeight="1"/>
    <row r="417" ht="12.15" customHeight="1"/>
    <row r="418" ht="12.15" customHeight="1"/>
    <row r="419" ht="12.15" customHeight="1"/>
    <row r="420" ht="12.15" customHeight="1"/>
    <row r="421" ht="12.15" customHeight="1"/>
    <row r="422" ht="12.15" customHeight="1"/>
    <row r="423" ht="12.15" customHeight="1"/>
    <row r="424" ht="12.15" customHeight="1"/>
    <row r="425" ht="12.15" customHeight="1"/>
    <row r="426" ht="12.15" customHeight="1"/>
    <row r="427" ht="12.15" customHeight="1"/>
    <row r="428" ht="12.15" customHeight="1"/>
    <row r="429" ht="12.15" customHeight="1"/>
    <row r="430" ht="12.15" customHeight="1"/>
    <row r="431" ht="12.15" customHeight="1"/>
    <row r="432" ht="12.15" customHeight="1"/>
    <row r="433" ht="12.15" customHeight="1"/>
    <row r="434" ht="12.15" customHeight="1"/>
    <row r="435" ht="12.15" customHeight="1"/>
    <row r="436" ht="12.15" customHeight="1"/>
    <row r="437" ht="12.15" customHeight="1"/>
    <row r="438" ht="12.15" customHeight="1"/>
    <row r="439" ht="12.15" customHeight="1"/>
    <row r="440" ht="12.15" customHeight="1"/>
    <row r="441" ht="12.15" customHeight="1"/>
    <row r="442" ht="12.15" customHeight="1"/>
    <row r="443" ht="12.15" customHeight="1"/>
    <row r="444" ht="12.15" customHeight="1"/>
    <row r="445" ht="12.15" customHeight="1"/>
    <row r="446" ht="12.15" customHeight="1"/>
    <row r="447" ht="12.15" customHeight="1"/>
    <row r="448" ht="12.15" customHeight="1"/>
    <row r="449" ht="12.15" customHeight="1"/>
    <row r="450" ht="12.15" customHeight="1"/>
    <row r="451" ht="12.15" customHeight="1"/>
    <row r="452" ht="12.15" customHeight="1"/>
    <row r="453" ht="12.15" customHeight="1"/>
    <row r="454" ht="12.15" customHeight="1"/>
    <row r="455" ht="12.15" customHeight="1"/>
    <row r="456" ht="12.15" customHeight="1"/>
    <row r="457" ht="12.15" customHeight="1"/>
    <row r="458" ht="12.15" customHeight="1"/>
    <row r="459" ht="12.15" customHeight="1"/>
    <row r="460" ht="12.15" customHeight="1"/>
    <row r="461" ht="12.15" customHeight="1"/>
    <row r="462" ht="12.15" customHeight="1"/>
    <row r="463" ht="12.15" customHeight="1"/>
    <row r="464" ht="12.15" customHeight="1"/>
    <row r="465" ht="12.15" customHeight="1"/>
    <row r="466" ht="12.15" customHeight="1"/>
    <row r="467" ht="12.15" customHeight="1"/>
    <row r="468" ht="12.15" customHeight="1"/>
    <row r="469" ht="12.15" customHeight="1"/>
    <row r="470" ht="12.15" customHeight="1"/>
    <row r="471" ht="12.15" customHeight="1"/>
    <row r="472" ht="12.15" customHeight="1"/>
    <row r="473" ht="12.15" customHeight="1"/>
    <row r="474" ht="12.15" customHeight="1"/>
    <row r="475" ht="12.15" customHeight="1"/>
    <row r="476" ht="12.15" customHeight="1"/>
    <row r="477" ht="12.15" customHeight="1"/>
    <row r="478" ht="12.15" customHeight="1"/>
    <row r="479" ht="12.15" customHeight="1"/>
    <row r="480" ht="12.15" customHeight="1"/>
    <row r="481" ht="12.15" customHeight="1"/>
    <row r="482" ht="12.15" customHeight="1"/>
    <row r="483" ht="12.15" customHeight="1"/>
    <row r="484" ht="12.15" customHeight="1"/>
    <row r="485" ht="12.15" customHeight="1"/>
    <row r="486" ht="12.15" customHeight="1"/>
    <row r="487" ht="12.15" customHeight="1"/>
    <row r="488" ht="12.15" customHeight="1"/>
    <row r="489" ht="12.15" customHeight="1"/>
    <row r="490" ht="12.15" customHeight="1"/>
    <row r="491" ht="12.15" customHeight="1"/>
    <row r="492" ht="12.15" customHeight="1"/>
    <row r="493" ht="12.15" customHeight="1"/>
    <row r="494" ht="12.15" customHeight="1"/>
    <row r="495" ht="12.15" customHeight="1"/>
    <row r="496" ht="12.15" customHeight="1"/>
    <row r="497" ht="12.15" customHeight="1"/>
    <row r="498" ht="12.15" customHeight="1"/>
    <row r="499" ht="12.15" customHeight="1"/>
    <row r="500" ht="12.15" customHeight="1"/>
    <row r="501" ht="12.15" customHeight="1"/>
    <row r="502" ht="12.15" customHeight="1"/>
    <row r="503" ht="12.15" customHeight="1"/>
    <row r="504" ht="12.15" customHeight="1"/>
    <row r="505" ht="12.15" customHeight="1"/>
    <row r="506" ht="12.15" customHeight="1"/>
    <row r="507" ht="12.15" customHeight="1"/>
    <row r="508" ht="12.15" customHeight="1"/>
    <row r="509" ht="12.15" customHeight="1"/>
    <row r="510" ht="12.15" customHeight="1"/>
    <row r="511" ht="12.15" customHeight="1"/>
    <row r="512" ht="12.15" customHeight="1"/>
    <row r="513" ht="12.15" customHeight="1"/>
    <row r="514" ht="12.15" customHeight="1"/>
    <row r="515" ht="12.15" customHeight="1"/>
    <row r="516" ht="12.15" customHeight="1"/>
    <row r="517" ht="12.15" customHeight="1"/>
    <row r="518" ht="12.15" customHeight="1"/>
    <row r="519" ht="12.15" customHeight="1"/>
    <row r="520" ht="12.15" customHeight="1"/>
    <row r="521" ht="12.15" customHeight="1"/>
    <row r="522" ht="12.15" customHeight="1"/>
    <row r="523" ht="12.15" customHeight="1"/>
    <row r="524" ht="12.15" customHeight="1"/>
    <row r="525" ht="12.15" customHeight="1"/>
    <row r="526" ht="12.15" customHeight="1"/>
    <row r="527" ht="12.15" customHeight="1"/>
    <row r="528" ht="12.15" customHeight="1"/>
    <row r="529" ht="12.15" customHeight="1"/>
    <row r="530" ht="12.15" customHeight="1"/>
    <row r="531" ht="12.15" customHeight="1"/>
    <row r="532" ht="12.15" customHeight="1"/>
    <row r="533" ht="12.15" customHeight="1"/>
    <row r="534" ht="12.15" customHeight="1"/>
    <row r="535" ht="12.15" customHeight="1"/>
    <row r="536" ht="12.15" customHeight="1"/>
    <row r="537" ht="12.15" customHeight="1"/>
    <row r="538" ht="12.15" customHeight="1"/>
    <row r="539" ht="12.15" customHeight="1"/>
    <row r="540" ht="12.15" customHeight="1"/>
    <row r="541" ht="12.15" customHeight="1"/>
    <row r="542" ht="12.15" customHeight="1"/>
    <row r="543" ht="12.15" customHeight="1"/>
    <row r="544" ht="12.15" customHeight="1"/>
    <row r="545" ht="12.15" customHeight="1"/>
    <row r="546" ht="12.15" customHeight="1"/>
    <row r="547" ht="12.15" customHeight="1"/>
    <row r="548" ht="12.15" customHeight="1"/>
    <row r="549" ht="12.15" customHeight="1"/>
    <row r="550" ht="12.15" customHeight="1"/>
    <row r="551" ht="12.15" customHeight="1"/>
  </sheetData>
  <mergeCells count="39">
    <mergeCell ref="C8:J8"/>
    <mergeCell ref="C204:J204"/>
    <mergeCell ref="C215:J215"/>
    <mergeCell ref="C229:J229"/>
    <mergeCell ref="C243:J243"/>
    <mergeCell ref="C104:J104"/>
    <mergeCell ref="C121:J121"/>
    <mergeCell ref="C132:J132"/>
    <mergeCell ref="C25:J25"/>
    <mergeCell ref="C42:J42"/>
    <mergeCell ref="C59:J59"/>
    <mergeCell ref="C76:J76"/>
    <mergeCell ref="C87:J87"/>
    <mergeCell ref="C140:J140"/>
    <mergeCell ref="C151:J151"/>
    <mergeCell ref="C165:J165"/>
    <mergeCell ref="A1:J1"/>
    <mergeCell ref="A3:A4"/>
    <mergeCell ref="D3:J3"/>
    <mergeCell ref="D4:D6"/>
    <mergeCell ref="J4:J6"/>
    <mergeCell ref="C3:C6"/>
    <mergeCell ref="G4:G6"/>
    <mergeCell ref="H4:H6"/>
    <mergeCell ref="E4:E6"/>
    <mergeCell ref="F4:F6"/>
    <mergeCell ref="I4:I6"/>
    <mergeCell ref="C179:J179"/>
    <mergeCell ref="C190:J190"/>
    <mergeCell ref="C257:J257"/>
    <mergeCell ref="C271:J271"/>
    <mergeCell ref="C285:J285"/>
    <mergeCell ref="C345:J345"/>
    <mergeCell ref="C362:J362"/>
    <mergeCell ref="C299:J299"/>
    <mergeCell ref="C310:J310"/>
    <mergeCell ref="C321:J321"/>
    <mergeCell ref="C329:J329"/>
    <mergeCell ref="C337:J337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67" pageOrder="overThenDown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FFC000"/>
  </sheetPr>
  <dimension ref="A1:M224"/>
  <sheetViews>
    <sheetView showGridLines="0" zoomScaleNormal="100" workbookViewId="0">
      <selection activeCell="P12" sqref="P12"/>
    </sheetView>
  </sheetViews>
  <sheetFormatPr baseColWidth="10" defaultColWidth="11.375" defaultRowHeight="12.75" customHeight="1"/>
  <cols>
    <col min="1" max="1" width="19" style="5" customWidth="1"/>
    <col min="2" max="2" width="6.75" style="5" customWidth="1"/>
    <col min="3" max="11" width="6.25" style="5" customWidth="1"/>
    <col min="12" max="12" width="6.25" style="6" customWidth="1"/>
    <col min="13" max="13" width="6.75" style="5" customWidth="1"/>
    <col min="14" max="16384" width="11.375" style="5"/>
  </cols>
  <sheetData>
    <row r="1" spans="1:13" s="25" customFormat="1" ht="44.25" customHeight="1">
      <c r="A1" s="830" t="s">
        <v>718</v>
      </c>
      <c r="B1" s="830"/>
      <c r="C1" s="830"/>
      <c r="D1" s="830"/>
      <c r="E1" s="744"/>
      <c r="F1" s="744"/>
      <c r="G1" s="744"/>
      <c r="H1" s="744"/>
      <c r="I1" s="744"/>
      <c r="J1" s="744"/>
      <c r="K1" s="744"/>
      <c r="L1" s="744"/>
      <c r="M1" s="744"/>
    </row>
    <row r="2" spans="1:13" ht="12.15" customHeight="1">
      <c r="A2" s="6"/>
      <c r="B2" s="6"/>
    </row>
    <row r="3" spans="1:13" s="208" customFormat="1" ht="12.15" customHeight="1">
      <c r="A3" s="946" t="s">
        <v>78</v>
      </c>
      <c r="B3" s="771" t="s">
        <v>445</v>
      </c>
      <c r="C3" s="771" t="s">
        <v>678</v>
      </c>
      <c r="D3" s="808"/>
      <c r="E3" s="808"/>
      <c r="F3" s="808"/>
      <c r="G3" s="808"/>
      <c r="H3" s="808"/>
      <c r="I3" s="808"/>
      <c r="J3" s="808"/>
      <c r="K3" s="808"/>
      <c r="L3" s="808"/>
      <c r="M3" s="809"/>
    </row>
    <row r="4" spans="1:13" s="208" customFormat="1" ht="12.15" customHeight="1">
      <c r="A4" s="947"/>
      <c r="B4" s="769"/>
      <c r="C4" s="943">
        <v>2015</v>
      </c>
      <c r="D4" s="943">
        <v>2016</v>
      </c>
      <c r="E4" s="943">
        <v>2017</v>
      </c>
      <c r="F4" s="943">
        <v>2018</v>
      </c>
      <c r="G4" s="943">
        <v>2019</v>
      </c>
      <c r="H4" s="769">
        <v>2020</v>
      </c>
      <c r="I4" s="769">
        <v>2021</v>
      </c>
      <c r="J4" s="769">
        <v>2022</v>
      </c>
      <c r="K4" s="772">
        <v>2023</v>
      </c>
      <c r="L4" s="772">
        <v>2024</v>
      </c>
      <c r="M4" s="820" t="s">
        <v>719</v>
      </c>
    </row>
    <row r="5" spans="1:13" s="209" customFormat="1" ht="13.65" customHeight="1">
      <c r="A5" s="947"/>
      <c r="B5" s="769"/>
      <c r="C5" s="944"/>
      <c r="D5" s="944"/>
      <c r="E5" s="944"/>
      <c r="F5" s="944"/>
      <c r="G5" s="944"/>
      <c r="H5" s="769"/>
      <c r="I5" s="769"/>
      <c r="J5" s="769"/>
      <c r="K5" s="769"/>
      <c r="L5" s="769"/>
      <c r="M5" s="761"/>
    </row>
    <row r="6" spans="1:13" s="209" customFormat="1" ht="12.15" customHeight="1">
      <c r="A6" s="948"/>
      <c r="B6" s="770"/>
      <c r="C6" s="945"/>
      <c r="D6" s="945"/>
      <c r="E6" s="945"/>
      <c r="F6" s="945"/>
      <c r="G6" s="945"/>
      <c r="H6" s="770"/>
      <c r="I6" s="770"/>
      <c r="J6" s="770"/>
      <c r="K6" s="770"/>
      <c r="L6" s="770"/>
      <c r="M6" s="762"/>
    </row>
    <row r="7" spans="1:13" s="6" customFormat="1" ht="12.15" customHeight="1">
      <c r="C7" s="16"/>
      <c r="D7" s="16"/>
      <c r="E7" s="16"/>
      <c r="F7" s="16"/>
      <c r="G7" s="16"/>
      <c r="H7" s="16"/>
      <c r="I7" s="16"/>
      <c r="J7" s="16"/>
      <c r="K7" s="16"/>
    </row>
    <row r="8" spans="1:13" s="6" customFormat="1" ht="12.15" customHeight="1">
      <c r="B8" s="942" t="s">
        <v>201</v>
      </c>
      <c r="C8" s="778"/>
      <c r="D8" s="778"/>
      <c r="E8" s="778"/>
      <c r="F8" s="778"/>
      <c r="G8" s="778"/>
      <c r="H8" s="778"/>
      <c r="I8" s="778"/>
      <c r="J8" s="778"/>
      <c r="K8" s="778"/>
      <c r="L8" s="778"/>
      <c r="M8" s="778"/>
    </row>
    <row r="9" spans="1:13" s="6" customFormat="1" ht="11.4">
      <c r="B9" s="210"/>
      <c r="C9" s="16"/>
      <c r="D9" s="16"/>
      <c r="E9" s="16"/>
      <c r="F9" s="16"/>
      <c r="G9" s="16"/>
      <c r="H9" s="16"/>
      <c r="I9" s="16"/>
      <c r="J9" s="16"/>
      <c r="K9" s="16"/>
    </row>
    <row r="10" spans="1:13" s="38" customFormat="1" ht="12.15" customHeight="1">
      <c r="A10" s="37" t="s">
        <v>536</v>
      </c>
      <c r="B10" s="514">
        <v>2018</v>
      </c>
      <c r="C10" s="514">
        <v>73</v>
      </c>
      <c r="D10" s="514">
        <v>83</v>
      </c>
      <c r="E10" s="514">
        <v>94</v>
      </c>
      <c r="F10" s="514">
        <v>108</v>
      </c>
      <c r="G10" s="514">
        <v>81</v>
      </c>
      <c r="H10" s="514">
        <v>103</v>
      </c>
      <c r="I10" s="514">
        <v>92</v>
      </c>
      <c r="J10" s="514">
        <v>97</v>
      </c>
      <c r="K10" s="514">
        <v>86</v>
      </c>
      <c r="L10" s="514">
        <v>87</v>
      </c>
      <c r="M10" s="514">
        <v>1114</v>
      </c>
    </row>
    <row r="11" spans="1:13" s="38" customFormat="1" ht="24.75" customHeight="1">
      <c r="A11" s="516" t="s">
        <v>509</v>
      </c>
      <c r="B11" s="514">
        <v>105</v>
      </c>
      <c r="C11" s="514">
        <v>3</v>
      </c>
      <c r="D11" s="514">
        <v>1</v>
      </c>
      <c r="E11" s="514">
        <v>0</v>
      </c>
      <c r="F11" s="514">
        <v>2</v>
      </c>
      <c r="G11" s="514">
        <v>4</v>
      </c>
      <c r="H11" s="514">
        <v>4</v>
      </c>
      <c r="I11" s="514">
        <v>6</v>
      </c>
      <c r="J11" s="514">
        <v>2</v>
      </c>
      <c r="K11" s="514">
        <v>4</v>
      </c>
      <c r="L11" s="514">
        <v>5</v>
      </c>
      <c r="M11" s="514">
        <v>74</v>
      </c>
    </row>
    <row r="12" spans="1:13" s="38" customFormat="1" ht="36">
      <c r="A12" s="312" t="s">
        <v>510</v>
      </c>
      <c r="B12" s="514">
        <v>1741</v>
      </c>
      <c r="C12" s="514">
        <v>55</v>
      </c>
      <c r="D12" s="514">
        <v>51</v>
      </c>
      <c r="E12" s="514">
        <v>54</v>
      </c>
      <c r="F12" s="514">
        <v>61</v>
      </c>
      <c r="G12" s="514">
        <v>77</v>
      </c>
      <c r="H12" s="514">
        <v>58</v>
      </c>
      <c r="I12" s="514">
        <v>66</v>
      </c>
      <c r="J12" s="514">
        <v>54</v>
      </c>
      <c r="K12" s="514">
        <v>51</v>
      </c>
      <c r="L12" s="514">
        <v>56</v>
      </c>
      <c r="M12" s="514">
        <v>1158</v>
      </c>
    </row>
    <row r="13" spans="1:13" s="38" customFormat="1" ht="36">
      <c r="A13" s="312" t="s">
        <v>550</v>
      </c>
      <c r="B13" s="514">
        <v>280</v>
      </c>
      <c r="C13" s="514">
        <v>7</v>
      </c>
      <c r="D13" s="514">
        <v>9</v>
      </c>
      <c r="E13" s="514">
        <v>12</v>
      </c>
      <c r="F13" s="514">
        <v>14</v>
      </c>
      <c r="G13" s="514">
        <v>18</v>
      </c>
      <c r="H13" s="514">
        <v>16</v>
      </c>
      <c r="I13" s="514">
        <v>11</v>
      </c>
      <c r="J13" s="514">
        <v>15</v>
      </c>
      <c r="K13" s="514">
        <v>13</v>
      </c>
      <c r="L13" s="514">
        <v>9</v>
      </c>
      <c r="M13" s="514">
        <v>156</v>
      </c>
    </row>
    <row r="14" spans="1:13" s="38" customFormat="1" ht="12">
      <c r="A14" s="312"/>
      <c r="B14" s="514"/>
      <c r="C14" s="514"/>
      <c r="D14" s="514"/>
      <c r="E14" s="514"/>
      <c r="F14" s="514"/>
      <c r="G14" s="514"/>
      <c r="H14" s="514"/>
      <c r="I14" s="514"/>
      <c r="J14" s="514"/>
      <c r="K14" s="514"/>
      <c r="L14" s="514"/>
      <c r="M14" s="514"/>
    </row>
    <row r="15" spans="1:13" s="38" customFormat="1" ht="12.15" customHeight="1">
      <c r="A15" s="37" t="s">
        <v>179</v>
      </c>
      <c r="B15" s="514">
        <v>4144</v>
      </c>
      <c r="C15" s="514">
        <v>138</v>
      </c>
      <c r="D15" s="514">
        <v>144</v>
      </c>
      <c r="E15" s="514">
        <v>160</v>
      </c>
      <c r="F15" s="514">
        <v>185</v>
      </c>
      <c r="G15" s="514">
        <v>180</v>
      </c>
      <c r="H15" s="514">
        <v>181</v>
      </c>
      <c r="I15" s="514">
        <v>175</v>
      </c>
      <c r="J15" s="514">
        <v>168</v>
      </c>
      <c r="K15" s="514">
        <v>154</v>
      </c>
      <c r="L15" s="514">
        <v>157</v>
      </c>
      <c r="M15" s="514">
        <v>2502</v>
      </c>
    </row>
    <row r="16" spans="1:13" s="6" customFormat="1" ht="11.4">
      <c r="B16" s="210"/>
      <c r="C16" s="210"/>
      <c r="D16" s="210"/>
      <c r="E16" s="210"/>
      <c r="F16" s="210"/>
      <c r="G16" s="210"/>
      <c r="H16" s="210"/>
      <c r="I16" s="210"/>
      <c r="J16" s="210"/>
      <c r="K16" s="210"/>
    </row>
    <row r="17" spans="1:13" ht="12" customHeight="1">
      <c r="A17" s="6"/>
      <c r="B17" s="942" t="s">
        <v>285</v>
      </c>
      <c r="C17" s="778"/>
      <c r="D17" s="778"/>
      <c r="E17" s="778"/>
      <c r="F17" s="778"/>
      <c r="G17" s="778"/>
      <c r="H17" s="778"/>
      <c r="I17" s="778"/>
      <c r="J17" s="778"/>
      <c r="K17" s="778"/>
      <c r="L17" s="778"/>
      <c r="M17" s="778"/>
    </row>
    <row r="18" spans="1:13" s="25" customFormat="1" ht="12">
      <c r="A18" s="5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38"/>
    </row>
    <row r="19" spans="1:13" ht="12.15" customHeight="1">
      <c r="A19" s="34" t="s">
        <v>536</v>
      </c>
      <c r="B19" s="716">
        <v>292</v>
      </c>
      <c r="C19" s="716">
        <v>10</v>
      </c>
      <c r="D19" s="716">
        <v>12</v>
      </c>
      <c r="E19" s="716">
        <v>14</v>
      </c>
      <c r="F19" s="716">
        <v>17</v>
      </c>
      <c r="G19" s="716">
        <v>7</v>
      </c>
      <c r="H19" s="716">
        <v>19</v>
      </c>
      <c r="I19" s="716">
        <v>11</v>
      </c>
      <c r="J19" s="716">
        <v>17</v>
      </c>
      <c r="K19" s="716">
        <v>5</v>
      </c>
      <c r="L19" s="716">
        <v>5</v>
      </c>
      <c r="M19" s="716">
        <v>175</v>
      </c>
    </row>
    <row r="20" spans="1:13" ht="22.8">
      <c r="A20" s="517" t="s">
        <v>509</v>
      </c>
      <c r="B20" s="716">
        <v>1</v>
      </c>
      <c r="C20" s="716">
        <v>0</v>
      </c>
      <c r="D20" s="716">
        <v>0</v>
      </c>
      <c r="E20" s="716">
        <v>0</v>
      </c>
      <c r="F20" s="716">
        <v>0</v>
      </c>
      <c r="G20" s="716">
        <v>0</v>
      </c>
      <c r="H20" s="716">
        <v>0</v>
      </c>
      <c r="I20" s="716">
        <v>0</v>
      </c>
      <c r="J20" s="716">
        <v>0</v>
      </c>
      <c r="K20" s="716">
        <v>0</v>
      </c>
      <c r="L20" s="716">
        <v>0</v>
      </c>
      <c r="M20" s="716">
        <v>1</v>
      </c>
    </row>
    <row r="21" spans="1:13" ht="34.200000000000003">
      <c r="A21" s="138" t="s">
        <v>510</v>
      </c>
      <c r="B21" s="716">
        <v>197</v>
      </c>
      <c r="C21" s="716">
        <v>13</v>
      </c>
      <c r="D21" s="716">
        <v>6</v>
      </c>
      <c r="E21" s="716">
        <v>17</v>
      </c>
      <c r="F21" s="716">
        <v>9</v>
      </c>
      <c r="G21" s="716">
        <v>14</v>
      </c>
      <c r="H21" s="716">
        <v>12</v>
      </c>
      <c r="I21" s="716">
        <v>7</v>
      </c>
      <c r="J21" s="716">
        <v>11</v>
      </c>
      <c r="K21" s="716">
        <v>8</v>
      </c>
      <c r="L21" s="716">
        <v>7</v>
      </c>
      <c r="M21" s="716">
        <v>93</v>
      </c>
    </row>
    <row r="22" spans="1:13" ht="22.8">
      <c r="A22" s="138" t="s">
        <v>511</v>
      </c>
      <c r="B22" s="716">
        <v>93</v>
      </c>
      <c r="C22" s="716">
        <v>1</v>
      </c>
      <c r="D22" s="716">
        <v>3</v>
      </c>
      <c r="E22" s="716">
        <v>3</v>
      </c>
      <c r="F22" s="716">
        <v>8</v>
      </c>
      <c r="G22" s="716">
        <v>6</v>
      </c>
      <c r="H22" s="716">
        <v>6</v>
      </c>
      <c r="I22" s="716">
        <v>4</v>
      </c>
      <c r="J22" s="716">
        <v>5</v>
      </c>
      <c r="K22" s="716">
        <v>4</v>
      </c>
      <c r="L22" s="716">
        <v>5</v>
      </c>
      <c r="M22" s="716">
        <v>48</v>
      </c>
    </row>
    <row r="23" spans="1:13" ht="11.4">
      <c r="A23" s="138"/>
      <c r="B23" s="716"/>
      <c r="C23" s="716"/>
      <c r="D23" s="716"/>
      <c r="E23" s="716"/>
      <c r="F23" s="716"/>
      <c r="G23" s="716"/>
      <c r="H23" s="716"/>
      <c r="I23" s="716"/>
      <c r="J23" s="716"/>
      <c r="K23" s="716"/>
      <c r="L23" s="716"/>
      <c r="M23" s="716"/>
    </row>
    <row r="24" spans="1:13" s="25" customFormat="1" ht="12.15" customHeight="1">
      <c r="A24" s="37" t="s">
        <v>194</v>
      </c>
      <c r="B24" s="514">
        <v>583</v>
      </c>
      <c r="C24" s="514">
        <v>24</v>
      </c>
      <c r="D24" s="514">
        <v>21</v>
      </c>
      <c r="E24" s="514">
        <v>34</v>
      </c>
      <c r="F24" s="514">
        <v>34</v>
      </c>
      <c r="G24" s="514">
        <v>27</v>
      </c>
      <c r="H24" s="514">
        <v>37</v>
      </c>
      <c r="I24" s="514">
        <v>22</v>
      </c>
      <c r="J24" s="514">
        <v>33</v>
      </c>
      <c r="K24" s="514">
        <v>17</v>
      </c>
      <c r="L24" s="514">
        <v>17</v>
      </c>
      <c r="M24" s="514">
        <v>317</v>
      </c>
    </row>
    <row r="25" spans="1:13" ht="12">
      <c r="A25" s="38"/>
      <c r="B25" s="38"/>
      <c r="C25" s="6"/>
      <c r="D25" s="6"/>
      <c r="E25" s="214"/>
      <c r="F25" s="214"/>
      <c r="G25" s="214"/>
      <c r="H25" s="214"/>
      <c r="I25" s="214"/>
      <c r="J25" s="214"/>
      <c r="K25" s="215"/>
    </row>
    <row r="26" spans="1:13" ht="11.4">
      <c r="A26" s="6"/>
      <c r="B26" s="942" t="s">
        <v>32</v>
      </c>
      <c r="C26" s="778"/>
      <c r="D26" s="778"/>
      <c r="E26" s="778"/>
      <c r="F26" s="778"/>
      <c r="G26" s="778"/>
      <c r="H26" s="778"/>
      <c r="I26" s="778"/>
      <c r="J26" s="778"/>
      <c r="K26" s="778"/>
      <c r="L26" s="778"/>
      <c r="M26" s="778"/>
    </row>
    <row r="27" spans="1:13" ht="12">
      <c r="A27" s="6"/>
      <c r="B27" s="58"/>
      <c r="C27" s="77"/>
      <c r="D27" s="77"/>
      <c r="E27" s="58"/>
      <c r="F27" s="30"/>
      <c r="G27" s="30"/>
      <c r="H27" s="77"/>
      <c r="I27" s="77"/>
      <c r="J27" s="30"/>
      <c r="K27" s="140"/>
    </row>
    <row r="28" spans="1:13" ht="12.15" customHeight="1">
      <c r="A28" s="34" t="s">
        <v>536</v>
      </c>
      <c r="B28" s="716">
        <v>94</v>
      </c>
      <c r="C28" s="716">
        <v>5</v>
      </c>
      <c r="D28" s="716">
        <v>2</v>
      </c>
      <c r="E28" s="716">
        <v>5</v>
      </c>
      <c r="F28" s="716">
        <v>6</v>
      </c>
      <c r="G28" s="716">
        <v>6</v>
      </c>
      <c r="H28" s="716">
        <v>4</v>
      </c>
      <c r="I28" s="716">
        <v>6</v>
      </c>
      <c r="J28" s="716">
        <v>4</v>
      </c>
      <c r="K28" s="716">
        <v>3</v>
      </c>
      <c r="L28" s="716">
        <v>5</v>
      </c>
      <c r="M28" s="716">
        <v>48</v>
      </c>
    </row>
    <row r="29" spans="1:13" ht="22.8">
      <c r="A29" s="517" t="s">
        <v>509</v>
      </c>
      <c r="B29" s="716">
        <v>2</v>
      </c>
      <c r="C29" s="716">
        <v>0</v>
      </c>
      <c r="D29" s="716">
        <v>1</v>
      </c>
      <c r="E29" s="716">
        <v>0</v>
      </c>
      <c r="F29" s="716">
        <v>0</v>
      </c>
      <c r="G29" s="716">
        <v>0</v>
      </c>
      <c r="H29" s="716">
        <v>0</v>
      </c>
      <c r="I29" s="716">
        <v>0</v>
      </c>
      <c r="J29" s="716">
        <v>0</v>
      </c>
      <c r="K29" s="716">
        <v>1</v>
      </c>
      <c r="L29" s="716">
        <v>0</v>
      </c>
      <c r="M29" s="716">
        <v>0</v>
      </c>
    </row>
    <row r="30" spans="1:13" ht="34.200000000000003">
      <c r="A30" s="138" t="s">
        <v>510</v>
      </c>
      <c r="B30" s="716">
        <v>418</v>
      </c>
      <c r="C30" s="716">
        <v>6</v>
      </c>
      <c r="D30" s="716">
        <v>10</v>
      </c>
      <c r="E30" s="716">
        <v>7</v>
      </c>
      <c r="F30" s="716">
        <v>11</v>
      </c>
      <c r="G30" s="716">
        <v>9</v>
      </c>
      <c r="H30" s="716">
        <v>8</v>
      </c>
      <c r="I30" s="716">
        <v>8</v>
      </c>
      <c r="J30" s="716">
        <v>15</v>
      </c>
      <c r="K30" s="716">
        <v>7</v>
      </c>
      <c r="L30" s="716">
        <v>9</v>
      </c>
      <c r="M30" s="716">
        <v>328</v>
      </c>
    </row>
    <row r="31" spans="1:13" ht="22.8">
      <c r="A31" s="138" t="s">
        <v>511</v>
      </c>
      <c r="B31" s="716">
        <v>43</v>
      </c>
      <c r="C31" s="716">
        <v>3</v>
      </c>
      <c r="D31" s="716">
        <v>0</v>
      </c>
      <c r="E31" s="716">
        <v>0</v>
      </c>
      <c r="F31" s="716">
        <v>0</v>
      </c>
      <c r="G31" s="716">
        <v>4</v>
      </c>
      <c r="H31" s="716">
        <v>1</v>
      </c>
      <c r="I31" s="716">
        <v>1</v>
      </c>
      <c r="J31" s="716">
        <v>2</v>
      </c>
      <c r="K31" s="716">
        <v>2</v>
      </c>
      <c r="L31" s="716">
        <v>1</v>
      </c>
      <c r="M31" s="716">
        <v>29</v>
      </c>
    </row>
    <row r="32" spans="1:13" ht="11.4">
      <c r="A32" s="138"/>
      <c r="B32" s="716"/>
      <c r="C32" s="716"/>
      <c r="D32" s="716"/>
      <c r="E32" s="716"/>
      <c r="F32" s="716"/>
      <c r="G32" s="716"/>
      <c r="H32" s="716"/>
      <c r="I32" s="716"/>
      <c r="J32" s="716"/>
      <c r="K32" s="716"/>
      <c r="L32" s="716"/>
      <c r="M32" s="716"/>
    </row>
    <row r="33" spans="1:13" s="25" customFormat="1" ht="12.15" customHeight="1">
      <c r="A33" s="37" t="s">
        <v>194</v>
      </c>
      <c r="B33" s="514">
        <v>557</v>
      </c>
      <c r="C33" s="514">
        <v>14</v>
      </c>
      <c r="D33" s="514">
        <v>13</v>
      </c>
      <c r="E33" s="514">
        <v>12</v>
      </c>
      <c r="F33" s="514">
        <v>17</v>
      </c>
      <c r="G33" s="514">
        <v>19</v>
      </c>
      <c r="H33" s="514">
        <v>13</v>
      </c>
      <c r="I33" s="514">
        <v>15</v>
      </c>
      <c r="J33" s="514">
        <v>21</v>
      </c>
      <c r="K33" s="514">
        <v>13</v>
      </c>
      <c r="L33" s="514">
        <v>15</v>
      </c>
      <c r="M33" s="514">
        <v>405</v>
      </c>
    </row>
    <row r="34" spans="1:13" ht="11.4">
      <c r="B34" s="216"/>
      <c r="C34" s="216"/>
      <c r="D34" s="216"/>
      <c r="E34" s="216"/>
      <c r="F34" s="216"/>
      <c r="G34" s="216"/>
      <c r="H34" s="216"/>
      <c r="I34" s="216"/>
      <c r="J34" s="216"/>
      <c r="K34" s="216"/>
    </row>
    <row r="35" spans="1:13" ht="12" customHeight="1">
      <c r="B35" s="942" t="s">
        <v>542</v>
      </c>
      <c r="C35" s="778"/>
      <c r="D35" s="778"/>
      <c r="E35" s="778"/>
      <c r="F35" s="778"/>
      <c r="G35" s="778"/>
      <c r="H35" s="778"/>
      <c r="I35" s="778"/>
      <c r="J35" s="778"/>
      <c r="K35" s="778"/>
      <c r="L35" s="778"/>
      <c r="M35" s="778"/>
    </row>
    <row r="36" spans="1:13" ht="12">
      <c r="B36" s="217"/>
      <c r="C36" s="218"/>
      <c r="D36" s="218"/>
      <c r="E36" s="216"/>
      <c r="F36" s="216"/>
      <c r="G36" s="216"/>
      <c r="H36" s="216"/>
      <c r="I36" s="216"/>
      <c r="J36" s="216"/>
      <c r="K36" s="216"/>
    </row>
    <row r="37" spans="1:13" ht="12.15" customHeight="1">
      <c r="A37" s="34" t="s">
        <v>536</v>
      </c>
      <c r="B37" s="716">
        <v>384</v>
      </c>
      <c r="C37" s="716">
        <v>18</v>
      </c>
      <c r="D37" s="716">
        <v>19</v>
      </c>
      <c r="E37" s="716">
        <v>12</v>
      </c>
      <c r="F37" s="716">
        <v>23</v>
      </c>
      <c r="G37" s="716">
        <v>17</v>
      </c>
      <c r="H37" s="716">
        <v>20</v>
      </c>
      <c r="I37" s="716">
        <v>12</v>
      </c>
      <c r="J37" s="716">
        <v>22</v>
      </c>
      <c r="K37" s="716">
        <v>19</v>
      </c>
      <c r="L37" s="716">
        <v>17</v>
      </c>
      <c r="M37" s="716">
        <v>205</v>
      </c>
    </row>
    <row r="38" spans="1:13" ht="22.8">
      <c r="A38" s="517" t="s">
        <v>509</v>
      </c>
      <c r="B38" s="716">
        <v>3</v>
      </c>
      <c r="C38" s="716">
        <v>1</v>
      </c>
      <c r="D38" s="716">
        <v>0</v>
      </c>
      <c r="E38" s="716">
        <v>0</v>
      </c>
      <c r="F38" s="716">
        <v>1</v>
      </c>
      <c r="G38" s="716">
        <v>0</v>
      </c>
      <c r="H38" s="716">
        <v>0</v>
      </c>
      <c r="I38" s="716">
        <v>0</v>
      </c>
      <c r="J38" s="716">
        <v>0</v>
      </c>
      <c r="K38" s="716">
        <v>0</v>
      </c>
      <c r="L38" s="716">
        <v>0</v>
      </c>
      <c r="M38" s="716">
        <v>1</v>
      </c>
    </row>
    <row r="39" spans="1:13" ht="34.200000000000003">
      <c r="A39" s="138" t="s">
        <v>510</v>
      </c>
      <c r="B39" s="716">
        <v>423</v>
      </c>
      <c r="C39" s="716">
        <v>24</v>
      </c>
      <c r="D39" s="716">
        <v>22</v>
      </c>
      <c r="E39" s="716">
        <v>15</v>
      </c>
      <c r="F39" s="716">
        <v>12</v>
      </c>
      <c r="G39" s="716">
        <v>30</v>
      </c>
      <c r="H39" s="716">
        <v>14</v>
      </c>
      <c r="I39" s="716">
        <v>22</v>
      </c>
      <c r="J39" s="716">
        <v>11</v>
      </c>
      <c r="K39" s="716">
        <v>19</v>
      </c>
      <c r="L39" s="716">
        <v>9</v>
      </c>
      <c r="M39" s="716">
        <v>245</v>
      </c>
    </row>
    <row r="40" spans="1:13" ht="22.8">
      <c r="A40" s="138" t="s">
        <v>511</v>
      </c>
      <c r="B40" s="716">
        <v>37</v>
      </c>
      <c r="C40" s="716">
        <v>2</v>
      </c>
      <c r="D40" s="716">
        <v>4</v>
      </c>
      <c r="E40" s="716">
        <v>5</v>
      </c>
      <c r="F40" s="716">
        <v>0</v>
      </c>
      <c r="G40" s="716">
        <v>2</v>
      </c>
      <c r="H40" s="716">
        <v>4</v>
      </c>
      <c r="I40" s="716">
        <v>1</v>
      </c>
      <c r="J40" s="716">
        <v>2</v>
      </c>
      <c r="K40" s="716">
        <v>3</v>
      </c>
      <c r="L40" s="716">
        <v>0</v>
      </c>
      <c r="M40" s="716">
        <v>14</v>
      </c>
    </row>
    <row r="41" spans="1:13" ht="11.4">
      <c r="A41" s="138"/>
      <c r="B41" s="716"/>
      <c r="C41" s="716"/>
      <c r="D41" s="716"/>
      <c r="E41" s="716"/>
      <c r="F41" s="716"/>
      <c r="G41" s="716"/>
      <c r="H41" s="716"/>
      <c r="I41" s="716"/>
      <c r="J41" s="716"/>
      <c r="K41" s="716"/>
      <c r="L41" s="716"/>
      <c r="M41" s="716"/>
    </row>
    <row r="42" spans="1:13" s="25" customFormat="1" ht="12.15" customHeight="1">
      <c r="A42" s="37" t="s">
        <v>194</v>
      </c>
      <c r="B42" s="514">
        <v>847</v>
      </c>
      <c r="C42" s="514">
        <v>45</v>
      </c>
      <c r="D42" s="514">
        <v>45</v>
      </c>
      <c r="E42" s="514">
        <v>32</v>
      </c>
      <c r="F42" s="514">
        <v>36</v>
      </c>
      <c r="G42" s="514">
        <v>49</v>
      </c>
      <c r="H42" s="514">
        <v>38</v>
      </c>
      <c r="I42" s="514">
        <v>35</v>
      </c>
      <c r="J42" s="514">
        <v>35</v>
      </c>
      <c r="K42" s="514">
        <v>41</v>
      </c>
      <c r="L42" s="514">
        <v>26</v>
      </c>
      <c r="M42" s="514">
        <v>465</v>
      </c>
    </row>
    <row r="43" spans="1:13" s="25" customFormat="1" ht="12">
      <c r="A43" s="38"/>
      <c r="B43"/>
      <c r="C43"/>
      <c r="D43"/>
      <c r="E43"/>
      <c r="F43"/>
      <c r="G43"/>
      <c r="H43"/>
      <c r="I43"/>
      <c r="J43"/>
      <c r="K43"/>
      <c r="L43"/>
      <c r="M43"/>
    </row>
    <row r="44" spans="1:13" ht="12" customHeight="1">
      <c r="B44" s="942" t="s">
        <v>33</v>
      </c>
      <c r="C44" s="778"/>
      <c r="D44" s="778"/>
      <c r="E44" s="778"/>
      <c r="F44" s="778"/>
      <c r="G44" s="778"/>
      <c r="H44" s="778"/>
      <c r="I44" s="778"/>
      <c r="J44" s="778"/>
      <c r="K44" s="778"/>
      <c r="L44" s="778"/>
      <c r="M44" s="778"/>
    </row>
    <row r="45" spans="1:13" ht="11.4">
      <c r="B45" s="216"/>
      <c r="C45" s="216"/>
      <c r="D45" s="216"/>
      <c r="E45" s="216"/>
      <c r="F45" s="216"/>
      <c r="G45" s="216"/>
      <c r="H45" s="216"/>
      <c r="I45" s="216"/>
      <c r="J45" s="216"/>
      <c r="K45" s="216"/>
    </row>
    <row r="46" spans="1:13" ht="11.4" customHeight="1">
      <c r="A46" s="34" t="s">
        <v>536</v>
      </c>
      <c r="B46" s="716">
        <v>88</v>
      </c>
      <c r="C46" s="716">
        <v>0</v>
      </c>
      <c r="D46" s="716">
        <v>2</v>
      </c>
      <c r="E46" s="716">
        <v>5</v>
      </c>
      <c r="F46" s="716">
        <v>6</v>
      </c>
      <c r="G46" s="716">
        <v>2</v>
      </c>
      <c r="H46" s="716">
        <v>2</v>
      </c>
      <c r="I46" s="716">
        <v>1</v>
      </c>
      <c r="J46" s="716">
        <v>1</v>
      </c>
      <c r="K46" s="716">
        <v>3</v>
      </c>
      <c r="L46" s="716">
        <v>6</v>
      </c>
      <c r="M46" s="716">
        <v>60</v>
      </c>
    </row>
    <row r="47" spans="1:13" ht="34.200000000000003">
      <c r="A47" s="138" t="s">
        <v>510</v>
      </c>
      <c r="B47" s="716">
        <v>375</v>
      </c>
      <c r="C47" s="716">
        <v>5</v>
      </c>
      <c r="D47" s="716">
        <v>6</v>
      </c>
      <c r="E47" s="716">
        <v>4</v>
      </c>
      <c r="F47" s="716">
        <v>8</v>
      </c>
      <c r="G47" s="716">
        <v>9</v>
      </c>
      <c r="H47" s="716">
        <v>13</v>
      </c>
      <c r="I47" s="716">
        <v>15</v>
      </c>
      <c r="J47" s="716">
        <v>4</v>
      </c>
      <c r="K47" s="716">
        <v>5</v>
      </c>
      <c r="L47" s="716">
        <v>16</v>
      </c>
      <c r="M47" s="716">
        <v>290</v>
      </c>
    </row>
    <row r="48" spans="1:13" ht="11.4">
      <c r="A48" s="138"/>
      <c r="B48" s="716"/>
      <c r="C48" s="716"/>
      <c r="D48" s="716"/>
      <c r="E48" s="716"/>
      <c r="F48" s="716"/>
      <c r="G48" s="716"/>
      <c r="H48" s="716"/>
      <c r="I48" s="716"/>
      <c r="J48" s="716"/>
      <c r="K48" s="716"/>
      <c r="L48" s="716"/>
      <c r="M48" s="716"/>
    </row>
    <row r="49" spans="1:13" s="25" customFormat="1" ht="12">
      <c r="A49" s="37" t="s">
        <v>194</v>
      </c>
      <c r="B49" s="514">
        <v>463</v>
      </c>
      <c r="C49" s="514">
        <v>5</v>
      </c>
      <c r="D49" s="514">
        <v>8</v>
      </c>
      <c r="E49" s="514">
        <v>9</v>
      </c>
      <c r="F49" s="514">
        <v>14</v>
      </c>
      <c r="G49" s="514">
        <v>11</v>
      </c>
      <c r="H49" s="514">
        <v>15</v>
      </c>
      <c r="I49" s="514">
        <v>16</v>
      </c>
      <c r="J49" s="514">
        <v>5</v>
      </c>
      <c r="K49" s="514">
        <v>8</v>
      </c>
      <c r="L49" s="514">
        <v>22</v>
      </c>
      <c r="M49" s="514">
        <v>350</v>
      </c>
    </row>
    <row r="50" spans="1:13" s="25" customFormat="1" ht="12">
      <c r="A50" s="38"/>
      <c r="B50" s="324"/>
      <c r="C50" s="324"/>
      <c r="D50" s="324"/>
      <c r="E50" s="324"/>
      <c r="F50" s="324"/>
      <c r="G50" s="324"/>
      <c r="H50" s="324"/>
      <c r="I50" s="324"/>
      <c r="J50" s="324"/>
      <c r="K50" s="324"/>
      <c r="L50" s="38"/>
    </row>
    <row r="51" spans="1:13" ht="11.4">
      <c r="B51" s="942" t="s">
        <v>544</v>
      </c>
      <c r="C51" s="778"/>
      <c r="D51" s="778"/>
      <c r="E51" s="778"/>
      <c r="F51" s="778"/>
      <c r="G51" s="778"/>
      <c r="H51" s="778"/>
      <c r="I51" s="778"/>
      <c r="J51" s="778"/>
      <c r="K51" s="778"/>
      <c r="L51" s="778"/>
      <c r="M51" s="778"/>
    </row>
    <row r="52" spans="1:13" ht="11.4">
      <c r="B52" s="216"/>
      <c r="C52" s="216"/>
      <c r="D52" s="216"/>
      <c r="E52" s="216"/>
      <c r="F52" s="216"/>
      <c r="G52" s="216"/>
      <c r="H52" s="216"/>
      <c r="I52" s="216"/>
      <c r="J52" s="216"/>
      <c r="K52" s="216"/>
    </row>
    <row r="53" spans="1:13" ht="11.4">
      <c r="A53" s="34" t="s">
        <v>536</v>
      </c>
      <c r="B53" s="716">
        <v>133</v>
      </c>
      <c r="C53" s="716">
        <v>3</v>
      </c>
      <c r="D53" s="716">
        <v>6</v>
      </c>
      <c r="E53" s="716">
        <v>7</v>
      </c>
      <c r="F53" s="716">
        <v>8</v>
      </c>
      <c r="G53" s="716">
        <v>8</v>
      </c>
      <c r="H53" s="716">
        <v>7</v>
      </c>
      <c r="I53" s="716">
        <v>3</v>
      </c>
      <c r="J53" s="716">
        <v>7</v>
      </c>
      <c r="K53" s="716">
        <v>6</v>
      </c>
      <c r="L53" s="716">
        <v>4</v>
      </c>
      <c r="M53" s="716">
        <v>74</v>
      </c>
    </row>
    <row r="54" spans="1:13" ht="34.200000000000003">
      <c r="A54" s="138" t="s">
        <v>510</v>
      </c>
      <c r="B54" s="716">
        <v>64</v>
      </c>
      <c r="C54" s="716">
        <v>0</v>
      </c>
      <c r="D54" s="716">
        <v>2</v>
      </c>
      <c r="E54" s="716">
        <v>5</v>
      </c>
      <c r="F54" s="716">
        <v>8</v>
      </c>
      <c r="G54" s="716">
        <v>4</v>
      </c>
      <c r="H54" s="716">
        <v>2</v>
      </c>
      <c r="I54" s="716">
        <v>1</v>
      </c>
      <c r="J54" s="716">
        <v>3</v>
      </c>
      <c r="K54" s="716">
        <v>3</v>
      </c>
      <c r="L54" s="716">
        <v>3</v>
      </c>
      <c r="M54" s="716">
        <v>33</v>
      </c>
    </row>
    <row r="55" spans="1:13" ht="22.8">
      <c r="A55" s="138" t="s">
        <v>511</v>
      </c>
      <c r="B55" s="716">
        <v>13</v>
      </c>
      <c r="C55" s="716">
        <v>0</v>
      </c>
      <c r="D55" s="716">
        <v>0</v>
      </c>
      <c r="E55" s="716">
        <v>0</v>
      </c>
      <c r="F55" s="716">
        <v>0</v>
      </c>
      <c r="G55" s="716">
        <v>0</v>
      </c>
      <c r="H55" s="716">
        <v>1</v>
      </c>
      <c r="I55" s="716">
        <v>1</v>
      </c>
      <c r="J55" s="716">
        <v>0</v>
      </c>
      <c r="K55" s="716">
        <v>0</v>
      </c>
      <c r="L55" s="716">
        <v>2</v>
      </c>
      <c r="M55" s="716">
        <v>9</v>
      </c>
    </row>
    <row r="56" spans="1:13" ht="11.4">
      <c r="A56" s="138"/>
      <c r="B56" s="716"/>
      <c r="C56" s="716"/>
      <c r="D56" s="716"/>
      <c r="E56" s="716"/>
      <c r="F56" s="716"/>
      <c r="G56" s="716"/>
      <c r="H56" s="716"/>
      <c r="I56" s="716"/>
      <c r="J56" s="716"/>
      <c r="K56" s="716"/>
      <c r="L56" s="716"/>
      <c r="M56" s="716"/>
    </row>
    <row r="57" spans="1:13" s="25" customFormat="1" ht="12">
      <c r="A57" s="37" t="s">
        <v>194</v>
      </c>
      <c r="B57" s="514">
        <v>210</v>
      </c>
      <c r="C57" s="514">
        <v>3</v>
      </c>
      <c r="D57" s="514">
        <v>8</v>
      </c>
      <c r="E57" s="514">
        <v>12</v>
      </c>
      <c r="F57" s="514">
        <v>16</v>
      </c>
      <c r="G57" s="514">
        <v>12</v>
      </c>
      <c r="H57" s="514">
        <v>10</v>
      </c>
      <c r="I57" s="514">
        <v>5</v>
      </c>
      <c r="J57" s="514">
        <v>10</v>
      </c>
      <c r="K57" s="514">
        <v>9</v>
      </c>
      <c r="L57" s="514">
        <v>9</v>
      </c>
      <c r="M57" s="514">
        <v>116</v>
      </c>
    </row>
    <row r="58" spans="1:13" ht="11.4">
      <c r="B58" s="216"/>
      <c r="C58" s="216"/>
      <c r="D58" s="216"/>
      <c r="E58" s="216"/>
      <c r="F58" s="216"/>
      <c r="G58" s="216"/>
      <c r="H58" s="216"/>
      <c r="I58" s="216"/>
      <c r="J58" s="216"/>
      <c r="K58" s="216"/>
    </row>
    <row r="59" spans="1:13" ht="11.4">
      <c r="B59" s="942" t="s">
        <v>343</v>
      </c>
      <c r="C59" s="778"/>
      <c r="D59" s="778"/>
      <c r="E59" s="778"/>
      <c r="F59" s="778"/>
      <c r="G59" s="778"/>
      <c r="H59" s="778"/>
      <c r="I59" s="778"/>
      <c r="J59" s="778"/>
      <c r="K59" s="778"/>
      <c r="L59" s="778"/>
      <c r="M59" s="778"/>
    </row>
    <row r="60" spans="1:13" ht="11.4">
      <c r="B60" s="216"/>
      <c r="C60" s="216"/>
      <c r="D60" s="216"/>
      <c r="E60" s="216"/>
      <c r="F60" s="216"/>
      <c r="G60" s="216"/>
      <c r="H60" s="216"/>
      <c r="I60" s="216"/>
      <c r="J60" s="216"/>
      <c r="K60" s="216"/>
    </row>
    <row r="61" spans="1:13" ht="11.4">
      <c r="A61" s="34" t="s">
        <v>536</v>
      </c>
      <c r="B61" s="716">
        <v>78</v>
      </c>
      <c r="C61" s="716">
        <v>7</v>
      </c>
      <c r="D61" s="716">
        <v>3</v>
      </c>
      <c r="E61" s="716">
        <v>4</v>
      </c>
      <c r="F61" s="716">
        <v>1</v>
      </c>
      <c r="G61" s="716">
        <v>2</v>
      </c>
      <c r="H61" s="716">
        <v>4</v>
      </c>
      <c r="I61" s="716">
        <v>9</v>
      </c>
      <c r="J61" s="716">
        <v>3</v>
      </c>
      <c r="K61" s="716">
        <v>2</v>
      </c>
      <c r="L61" s="716">
        <v>5</v>
      </c>
      <c r="M61" s="716">
        <v>38</v>
      </c>
    </row>
    <row r="62" spans="1:13" ht="34.200000000000003">
      <c r="A62" s="138" t="s">
        <v>510</v>
      </c>
      <c r="B62" s="716">
        <v>128</v>
      </c>
      <c r="C62" s="716">
        <v>4</v>
      </c>
      <c r="D62" s="716">
        <v>2</v>
      </c>
      <c r="E62" s="716">
        <v>4</v>
      </c>
      <c r="F62" s="716">
        <v>7</v>
      </c>
      <c r="G62" s="716">
        <v>5</v>
      </c>
      <c r="H62" s="716">
        <v>5</v>
      </c>
      <c r="I62" s="716">
        <v>11</v>
      </c>
      <c r="J62" s="716">
        <v>3</v>
      </c>
      <c r="K62" s="716">
        <v>6</v>
      </c>
      <c r="L62" s="716">
        <v>6</v>
      </c>
      <c r="M62" s="716">
        <v>75</v>
      </c>
    </row>
    <row r="63" spans="1:13" ht="22.8">
      <c r="A63" s="138" t="s">
        <v>511</v>
      </c>
      <c r="B63" s="716">
        <v>4</v>
      </c>
      <c r="C63" s="716">
        <v>0</v>
      </c>
      <c r="D63" s="716">
        <v>0</v>
      </c>
      <c r="E63" s="716">
        <v>1</v>
      </c>
      <c r="F63" s="716">
        <v>1</v>
      </c>
      <c r="G63" s="716">
        <v>1</v>
      </c>
      <c r="H63" s="716">
        <v>0</v>
      </c>
      <c r="I63" s="716">
        <v>1</v>
      </c>
      <c r="J63" s="716">
        <v>0</v>
      </c>
      <c r="K63" s="716">
        <v>0</v>
      </c>
      <c r="L63" s="716">
        <v>0</v>
      </c>
      <c r="M63" s="716">
        <v>0</v>
      </c>
    </row>
    <row r="64" spans="1:13" ht="11.4">
      <c r="A64" s="138"/>
      <c r="B64" s="716"/>
      <c r="C64" s="716"/>
      <c r="D64" s="716"/>
      <c r="E64" s="716"/>
      <c r="F64" s="716"/>
      <c r="G64" s="716"/>
      <c r="H64" s="716"/>
      <c r="I64" s="716"/>
      <c r="J64" s="716"/>
      <c r="K64" s="716"/>
      <c r="L64" s="716"/>
      <c r="M64" s="716"/>
    </row>
    <row r="65" spans="1:13" s="25" customFormat="1" ht="12">
      <c r="A65" s="37" t="s">
        <v>194</v>
      </c>
      <c r="B65" s="514">
        <v>210</v>
      </c>
      <c r="C65" s="514">
        <v>11</v>
      </c>
      <c r="D65" s="514">
        <v>5</v>
      </c>
      <c r="E65" s="514">
        <v>9</v>
      </c>
      <c r="F65" s="514">
        <v>9</v>
      </c>
      <c r="G65" s="514">
        <v>8</v>
      </c>
      <c r="H65" s="514">
        <v>9</v>
      </c>
      <c r="I65" s="514">
        <v>21</v>
      </c>
      <c r="J65" s="514">
        <v>6</v>
      </c>
      <c r="K65" s="514">
        <v>8</v>
      </c>
      <c r="L65" s="514">
        <v>11</v>
      </c>
      <c r="M65" s="514">
        <v>113</v>
      </c>
    </row>
    <row r="66" spans="1:13" ht="11.4">
      <c r="B66" s="216"/>
      <c r="C66" s="216"/>
      <c r="D66" s="216"/>
      <c r="E66" s="216"/>
      <c r="F66" s="216"/>
      <c r="G66" s="216"/>
      <c r="H66" s="216"/>
      <c r="I66" s="216"/>
      <c r="J66" s="216"/>
      <c r="K66" s="216"/>
    </row>
    <row r="67" spans="1:13" ht="11.4">
      <c r="B67" s="942" t="s">
        <v>350</v>
      </c>
      <c r="C67" s="778"/>
      <c r="D67" s="778"/>
      <c r="E67" s="778"/>
      <c r="F67" s="778"/>
      <c r="G67" s="778"/>
      <c r="H67" s="778"/>
      <c r="I67" s="778"/>
      <c r="J67" s="778"/>
      <c r="K67" s="778"/>
      <c r="L67" s="778"/>
      <c r="M67" s="778"/>
    </row>
    <row r="68" spans="1:13" ht="12">
      <c r="B68" s="529"/>
      <c r="C68" s="529"/>
      <c r="D68" s="529"/>
      <c r="E68" s="529"/>
      <c r="F68" s="529"/>
      <c r="G68" s="529"/>
      <c r="H68" s="529"/>
      <c r="I68" s="529"/>
      <c r="J68" s="529"/>
      <c r="K68" s="529"/>
    </row>
    <row r="69" spans="1:13" ht="11.4">
      <c r="A69" s="34" t="s">
        <v>536</v>
      </c>
      <c r="B69" s="716">
        <v>9</v>
      </c>
      <c r="C69" s="716">
        <v>0</v>
      </c>
      <c r="D69" s="716">
        <v>0</v>
      </c>
      <c r="E69" s="716">
        <v>0</v>
      </c>
      <c r="F69" s="716">
        <v>0</v>
      </c>
      <c r="G69" s="716">
        <v>0</v>
      </c>
      <c r="H69" s="716">
        <v>0</v>
      </c>
      <c r="I69" s="716">
        <v>1</v>
      </c>
      <c r="J69" s="716">
        <v>0</v>
      </c>
      <c r="K69" s="716">
        <v>2</v>
      </c>
      <c r="L69" s="716">
        <v>0</v>
      </c>
      <c r="M69" s="716">
        <v>6</v>
      </c>
    </row>
    <row r="70" spans="1:13" ht="11.4">
      <c r="A70" s="34"/>
      <c r="B70" s="716"/>
      <c r="C70" s="716"/>
      <c r="D70" s="716"/>
      <c r="E70" s="716"/>
      <c r="F70" s="716"/>
      <c r="G70" s="716"/>
      <c r="H70" s="716"/>
      <c r="I70" s="716"/>
      <c r="J70" s="716"/>
      <c r="K70" s="716"/>
      <c r="L70" s="716"/>
      <c r="M70" s="716"/>
    </row>
    <row r="71" spans="1:13" ht="12">
      <c r="A71" s="37" t="s">
        <v>194</v>
      </c>
      <c r="B71" s="514">
        <v>9</v>
      </c>
      <c r="C71" s="514">
        <v>0</v>
      </c>
      <c r="D71" s="514">
        <v>0</v>
      </c>
      <c r="E71" s="514">
        <v>0</v>
      </c>
      <c r="F71" s="514">
        <v>0</v>
      </c>
      <c r="G71" s="514">
        <v>0</v>
      </c>
      <c r="H71" s="514">
        <v>0</v>
      </c>
      <c r="I71" s="514">
        <v>1</v>
      </c>
      <c r="J71" s="514">
        <v>0</v>
      </c>
      <c r="K71" s="514">
        <v>2</v>
      </c>
      <c r="L71" s="514">
        <v>0</v>
      </c>
      <c r="M71" s="514">
        <v>6</v>
      </c>
    </row>
    <row r="72" spans="1:13" ht="11.4">
      <c r="B72"/>
      <c r="C72"/>
      <c r="D72"/>
      <c r="E72"/>
      <c r="F72"/>
      <c r="G72"/>
      <c r="H72"/>
      <c r="I72"/>
      <c r="J72"/>
      <c r="K72"/>
      <c r="L72"/>
      <c r="M72"/>
    </row>
    <row r="73" spans="1:13" ht="11.4">
      <c r="A73" s="26"/>
      <c r="B73" s="942" t="s">
        <v>560</v>
      </c>
      <c r="C73" s="778"/>
      <c r="D73" s="778"/>
      <c r="E73" s="778"/>
      <c r="F73" s="778"/>
      <c r="G73" s="778"/>
      <c r="H73" s="778"/>
      <c r="I73" s="778"/>
      <c r="J73" s="778"/>
      <c r="K73" s="778"/>
      <c r="L73" s="778"/>
      <c r="M73" s="778"/>
    </row>
    <row r="74" spans="1:13" ht="12">
      <c r="A74" s="26"/>
      <c r="B74" s="181"/>
      <c r="C74" s="36"/>
      <c r="D74" s="36"/>
      <c r="E74" s="36"/>
      <c r="F74" s="32"/>
      <c r="G74" s="32"/>
      <c r="H74" s="185"/>
      <c r="I74" s="185"/>
      <c r="J74" s="185"/>
    </row>
    <row r="75" spans="1:13" ht="34.200000000000003">
      <c r="A75" s="138" t="s">
        <v>510</v>
      </c>
      <c r="B75" s="716">
        <v>20</v>
      </c>
      <c r="C75" s="716">
        <v>1</v>
      </c>
      <c r="D75" s="716">
        <v>0</v>
      </c>
      <c r="E75" s="716">
        <v>0</v>
      </c>
      <c r="F75" s="716">
        <v>0</v>
      </c>
      <c r="G75" s="716">
        <v>0</v>
      </c>
      <c r="H75" s="716">
        <v>0</v>
      </c>
      <c r="I75" s="716">
        <v>1</v>
      </c>
      <c r="J75" s="716">
        <v>0</v>
      </c>
      <c r="K75" s="716">
        <v>0</v>
      </c>
      <c r="L75" s="716">
        <v>0</v>
      </c>
      <c r="M75" s="716">
        <v>18</v>
      </c>
    </row>
    <row r="76" spans="1:13" ht="11.4">
      <c r="A76" s="138"/>
      <c r="B76" s="716"/>
      <c r="C76" s="716"/>
      <c r="D76" s="716"/>
      <c r="E76" s="716"/>
      <c r="F76" s="716"/>
      <c r="G76" s="716"/>
      <c r="H76" s="716"/>
      <c r="I76" s="716"/>
      <c r="J76" s="716"/>
      <c r="K76" s="716"/>
      <c r="L76" s="716"/>
      <c r="M76" s="716"/>
    </row>
    <row r="77" spans="1:13" s="25" customFormat="1" ht="12.15" customHeight="1">
      <c r="A77" s="37" t="s">
        <v>194</v>
      </c>
      <c r="B77" s="514">
        <v>20</v>
      </c>
      <c r="C77" s="514">
        <v>1</v>
      </c>
      <c r="D77" s="514">
        <v>0</v>
      </c>
      <c r="E77" s="514">
        <v>0</v>
      </c>
      <c r="F77" s="514">
        <v>0</v>
      </c>
      <c r="G77" s="514">
        <v>0</v>
      </c>
      <c r="H77" s="514">
        <v>0</v>
      </c>
      <c r="I77" s="514">
        <v>1</v>
      </c>
      <c r="J77" s="514">
        <v>0</v>
      </c>
      <c r="K77" s="514">
        <v>0</v>
      </c>
      <c r="L77" s="514">
        <v>0</v>
      </c>
      <c r="M77" s="514">
        <v>18</v>
      </c>
    </row>
    <row r="78" spans="1:13" ht="12.15" customHeight="1">
      <c r="A78" s="158"/>
    </row>
    <row r="79" spans="1:13" ht="12.15" customHeight="1">
      <c r="B79" s="942" t="s">
        <v>357</v>
      </c>
      <c r="C79" s="778"/>
      <c r="D79" s="778"/>
      <c r="E79" s="778"/>
      <c r="F79" s="778"/>
      <c r="G79" s="778"/>
      <c r="H79" s="778"/>
      <c r="I79" s="778"/>
      <c r="J79" s="778"/>
      <c r="K79" s="778"/>
      <c r="L79" s="778"/>
      <c r="M79" s="778"/>
    </row>
    <row r="80" spans="1:13" ht="12.15" customHeight="1">
      <c r="B80" s="217"/>
      <c r="C80" s="218"/>
      <c r="D80" s="218"/>
      <c r="E80" s="217"/>
      <c r="F80" s="218"/>
      <c r="G80" s="218"/>
      <c r="H80" s="218"/>
      <c r="I80" s="218"/>
      <c r="J80" s="218"/>
      <c r="K80" s="218"/>
    </row>
    <row r="81" spans="1:13" ht="12.15" customHeight="1">
      <c r="A81" s="34" t="s">
        <v>536</v>
      </c>
      <c r="B81" s="716">
        <v>24</v>
      </c>
      <c r="C81" s="716">
        <v>0</v>
      </c>
      <c r="D81" s="716">
        <v>1</v>
      </c>
      <c r="E81" s="716">
        <v>2</v>
      </c>
      <c r="F81" s="716">
        <v>3</v>
      </c>
      <c r="G81" s="716">
        <v>1</v>
      </c>
      <c r="H81" s="716">
        <v>0</v>
      </c>
      <c r="I81" s="716">
        <v>2</v>
      </c>
      <c r="J81" s="716">
        <v>2</v>
      </c>
      <c r="K81" s="716">
        <v>1</v>
      </c>
      <c r="L81" s="716">
        <v>2</v>
      </c>
      <c r="M81" s="716">
        <v>10</v>
      </c>
    </row>
    <row r="82" spans="1:13" ht="34.200000000000003">
      <c r="A82" s="138" t="s">
        <v>510</v>
      </c>
      <c r="B82" s="716">
        <v>15</v>
      </c>
      <c r="C82" s="716">
        <v>0</v>
      </c>
      <c r="D82" s="716">
        <v>0</v>
      </c>
      <c r="E82" s="716">
        <v>0</v>
      </c>
      <c r="F82" s="716">
        <v>1</v>
      </c>
      <c r="G82" s="716">
        <v>2</v>
      </c>
      <c r="H82" s="716">
        <v>1</v>
      </c>
      <c r="I82" s="716">
        <v>0</v>
      </c>
      <c r="J82" s="716">
        <v>0</v>
      </c>
      <c r="K82" s="716">
        <v>0</v>
      </c>
      <c r="L82" s="716">
        <v>0</v>
      </c>
      <c r="M82" s="716">
        <v>11</v>
      </c>
    </row>
    <row r="83" spans="1:13" ht="11.4">
      <c r="A83" s="138"/>
      <c r="B83" s="716"/>
      <c r="C83" s="716"/>
      <c r="D83" s="716"/>
      <c r="E83" s="716"/>
      <c r="F83" s="716"/>
      <c r="G83" s="716"/>
      <c r="H83" s="716"/>
      <c r="I83" s="716"/>
      <c r="J83" s="716"/>
      <c r="K83" s="716"/>
      <c r="L83" s="716"/>
      <c r="M83" s="716"/>
    </row>
    <row r="84" spans="1:13" s="25" customFormat="1" ht="12">
      <c r="A84" s="37" t="s">
        <v>194</v>
      </c>
      <c r="B84" s="514">
        <v>39</v>
      </c>
      <c r="C84" s="514">
        <v>0</v>
      </c>
      <c r="D84" s="514">
        <v>1</v>
      </c>
      <c r="E84" s="514">
        <v>2</v>
      </c>
      <c r="F84" s="514">
        <v>4</v>
      </c>
      <c r="G84" s="514">
        <v>3</v>
      </c>
      <c r="H84" s="514">
        <v>1</v>
      </c>
      <c r="I84" s="514">
        <v>2</v>
      </c>
      <c r="J84" s="514">
        <v>2</v>
      </c>
      <c r="K84" s="514">
        <v>1</v>
      </c>
      <c r="L84" s="514">
        <v>2</v>
      </c>
      <c r="M84" s="514">
        <v>21</v>
      </c>
    </row>
    <row r="85" spans="1:13" s="25" customFormat="1" ht="12">
      <c r="A85" s="38"/>
      <c r="B85" s="514"/>
      <c r="C85" s="514"/>
      <c r="D85" s="514"/>
      <c r="E85" s="514"/>
      <c r="F85" s="514"/>
      <c r="G85" s="514"/>
      <c r="H85" s="514"/>
      <c r="I85" s="514"/>
      <c r="J85" s="514"/>
      <c r="K85" s="514"/>
      <c r="L85" s="38"/>
    </row>
    <row r="86" spans="1:13" ht="11.4">
      <c r="B86" s="942" t="s">
        <v>359</v>
      </c>
      <c r="C86" s="778"/>
      <c r="D86" s="778"/>
      <c r="E86" s="778"/>
      <c r="F86" s="778"/>
      <c r="G86" s="778"/>
      <c r="H86" s="778"/>
      <c r="I86" s="778"/>
      <c r="J86" s="778"/>
      <c r="K86" s="778"/>
      <c r="L86" s="778"/>
      <c r="M86" s="778"/>
    </row>
    <row r="87" spans="1:13" ht="11.4"/>
    <row r="88" spans="1:13" ht="11.4">
      <c r="A88" s="34" t="s">
        <v>536</v>
      </c>
      <c r="B88" s="716">
        <v>22</v>
      </c>
      <c r="C88" s="716">
        <v>0</v>
      </c>
      <c r="D88" s="716">
        <v>3</v>
      </c>
      <c r="E88" s="716">
        <v>0</v>
      </c>
      <c r="F88" s="716">
        <v>1</v>
      </c>
      <c r="G88" s="716">
        <v>0</v>
      </c>
      <c r="H88" s="716">
        <v>3</v>
      </c>
      <c r="I88" s="716">
        <v>1</v>
      </c>
      <c r="J88" s="716">
        <v>2</v>
      </c>
      <c r="K88" s="716">
        <v>1</v>
      </c>
      <c r="L88" s="716">
        <v>1</v>
      </c>
      <c r="M88" s="716">
        <v>10</v>
      </c>
    </row>
    <row r="89" spans="1:13" ht="34.200000000000003">
      <c r="A89" s="138" t="s">
        <v>510</v>
      </c>
      <c r="B89" s="716">
        <v>10</v>
      </c>
      <c r="C89" s="716">
        <v>0</v>
      </c>
      <c r="D89" s="716">
        <v>0</v>
      </c>
      <c r="E89" s="716">
        <v>0</v>
      </c>
      <c r="F89" s="716">
        <v>0</v>
      </c>
      <c r="G89" s="716">
        <v>0</v>
      </c>
      <c r="H89" s="716">
        <v>0</v>
      </c>
      <c r="I89" s="716">
        <v>0</v>
      </c>
      <c r="J89" s="716">
        <v>0</v>
      </c>
      <c r="K89" s="716">
        <v>0</v>
      </c>
      <c r="L89" s="716">
        <v>1</v>
      </c>
      <c r="M89" s="716">
        <v>9</v>
      </c>
    </row>
    <row r="90" spans="1:13" ht="22.8">
      <c r="A90" s="138" t="s">
        <v>511</v>
      </c>
      <c r="B90" s="716">
        <v>1</v>
      </c>
      <c r="C90" s="716">
        <v>0</v>
      </c>
      <c r="D90" s="716">
        <v>0</v>
      </c>
      <c r="E90" s="716">
        <v>0</v>
      </c>
      <c r="F90" s="716">
        <v>0</v>
      </c>
      <c r="G90" s="716">
        <v>0</v>
      </c>
      <c r="H90" s="716">
        <v>0</v>
      </c>
      <c r="I90" s="716">
        <v>0</v>
      </c>
      <c r="J90" s="716">
        <v>0</v>
      </c>
      <c r="K90" s="716">
        <v>0</v>
      </c>
      <c r="L90" s="716">
        <v>0</v>
      </c>
      <c r="M90" s="716">
        <v>1</v>
      </c>
    </row>
    <row r="91" spans="1:13" ht="11.4">
      <c r="A91" s="138"/>
      <c r="B91" s="716"/>
      <c r="C91" s="716"/>
      <c r="D91" s="716"/>
      <c r="E91" s="716"/>
      <c r="F91" s="716"/>
      <c r="G91" s="716"/>
      <c r="H91" s="716"/>
      <c r="I91" s="716"/>
      <c r="J91" s="716"/>
      <c r="K91" s="716"/>
      <c r="L91" s="716"/>
      <c r="M91" s="716"/>
    </row>
    <row r="92" spans="1:13" s="25" customFormat="1" ht="12">
      <c r="A92" s="37" t="s">
        <v>194</v>
      </c>
      <c r="B92" s="514">
        <v>33</v>
      </c>
      <c r="C92" s="514">
        <v>0</v>
      </c>
      <c r="D92" s="514">
        <v>3</v>
      </c>
      <c r="E92" s="514">
        <v>0</v>
      </c>
      <c r="F92" s="514">
        <v>1</v>
      </c>
      <c r="G92" s="514">
        <v>0</v>
      </c>
      <c r="H92" s="514">
        <v>3</v>
      </c>
      <c r="I92" s="514">
        <v>1</v>
      </c>
      <c r="J92" s="514">
        <v>2</v>
      </c>
      <c r="K92" s="514">
        <v>1</v>
      </c>
      <c r="L92" s="514">
        <v>2</v>
      </c>
      <c r="M92" s="514">
        <v>20</v>
      </c>
    </row>
    <row r="93" spans="1:13" s="25" customFormat="1" ht="12">
      <c r="B93" s="514"/>
      <c r="C93" s="514"/>
      <c r="D93" s="514"/>
      <c r="E93" s="514"/>
      <c r="F93" s="514"/>
      <c r="G93" s="514"/>
      <c r="H93" s="514"/>
      <c r="I93" s="514"/>
      <c r="J93" s="514"/>
      <c r="K93" s="514"/>
      <c r="L93" s="38"/>
    </row>
    <row r="94" spans="1:13" ht="11.4">
      <c r="B94" s="942" t="s">
        <v>361</v>
      </c>
      <c r="C94" s="778"/>
      <c r="D94" s="778"/>
      <c r="E94" s="778"/>
      <c r="F94" s="778"/>
      <c r="G94" s="778"/>
      <c r="H94" s="778"/>
      <c r="I94" s="778"/>
      <c r="J94" s="778"/>
      <c r="K94" s="778"/>
      <c r="L94" s="778"/>
      <c r="M94" s="778"/>
    </row>
    <row r="95" spans="1:13" ht="11.4"/>
    <row r="96" spans="1:13" ht="11.4">
      <c r="A96" s="34" t="s">
        <v>536</v>
      </c>
      <c r="B96" s="716">
        <v>69</v>
      </c>
      <c r="C96" s="716">
        <v>2</v>
      </c>
      <c r="D96" s="716">
        <v>2</v>
      </c>
      <c r="E96" s="716">
        <v>2</v>
      </c>
      <c r="F96" s="716">
        <v>3</v>
      </c>
      <c r="G96" s="716">
        <v>2</v>
      </c>
      <c r="H96" s="716">
        <v>2</v>
      </c>
      <c r="I96" s="716">
        <v>4</v>
      </c>
      <c r="J96" s="716">
        <v>3</v>
      </c>
      <c r="K96" s="716">
        <v>2</v>
      </c>
      <c r="L96" s="716">
        <v>3</v>
      </c>
      <c r="M96" s="716">
        <v>44</v>
      </c>
    </row>
    <row r="97" spans="1:13" ht="34.200000000000003">
      <c r="A97" s="138" t="s">
        <v>510</v>
      </c>
      <c r="B97" s="716">
        <v>24</v>
      </c>
      <c r="C97" s="716">
        <v>1</v>
      </c>
      <c r="D97" s="716">
        <v>0</v>
      </c>
      <c r="E97" s="716">
        <v>2</v>
      </c>
      <c r="F97" s="716">
        <v>2</v>
      </c>
      <c r="G97" s="716">
        <v>1</v>
      </c>
      <c r="H97" s="716">
        <v>0</v>
      </c>
      <c r="I97" s="716">
        <v>0</v>
      </c>
      <c r="J97" s="716">
        <v>1</v>
      </c>
      <c r="K97" s="716">
        <v>1</v>
      </c>
      <c r="L97" s="716">
        <v>3</v>
      </c>
      <c r="M97" s="716">
        <v>13</v>
      </c>
    </row>
    <row r="98" spans="1:13" ht="22.8">
      <c r="A98" s="138" t="s">
        <v>511</v>
      </c>
      <c r="B98" s="716">
        <v>4</v>
      </c>
      <c r="C98" s="716">
        <v>0</v>
      </c>
      <c r="D98" s="716">
        <v>0</v>
      </c>
      <c r="E98" s="716">
        <v>0</v>
      </c>
      <c r="F98" s="716">
        <v>0</v>
      </c>
      <c r="G98" s="716">
        <v>0</v>
      </c>
      <c r="H98" s="716">
        <v>0</v>
      </c>
      <c r="I98" s="716">
        <v>1</v>
      </c>
      <c r="J98" s="716">
        <v>0</v>
      </c>
      <c r="K98" s="716">
        <v>0</v>
      </c>
      <c r="L98" s="716">
        <v>0</v>
      </c>
      <c r="M98" s="716">
        <v>3</v>
      </c>
    </row>
    <row r="99" spans="1:13" ht="11.4">
      <c r="A99" s="138"/>
      <c r="B99" s="716"/>
      <c r="C99" s="716"/>
      <c r="D99" s="716"/>
      <c r="E99" s="716"/>
      <c r="F99" s="716"/>
      <c r="G99" s="716"/>
      <c r="H99" s="716"/>
      <c r="I99" s="716"/>
      <c r="J99" s="716"/>
      <c r="K99" s="716"/>
      <c r="L99" s="716"/>
      <c r="M99" s="716"/>
    </row>
    <row r="100" spans="1:13" s="25" customFormat="1" ht="12">
      <c r="A100" s="37" t="s">
        <v>194</v>
      </c>
      <c r="B100" s="514">
        <v>97</v>
      </c>
      <c r="C100" s="514">
        <v>3</v>
      </c>
      <c r="D100" s="514">
        <v>2</v>
      </c>
      <c r="E100" s="514">
        <v>4</v>
      </c>
      <c r="F100" s="514">
        <v>5</v>
      </c>
      <c r="G100" s="514">
        <v>3</v>
      </c>
      <c r="H100" s="514">
        <v>2</v>
      </c>
      <c r="I100" s="514">
        <v>5</v>
      </c>
      <c r="J100" s="514">
        <v>4</v>
      </c>
      <c r="K100" s="514">
        <v>3</v>
      </c>
      <c r="L100" s="514">
        <v>6</v>
      </c>
      <c r="M100" s="514">
        <v>60</v>
      </c>
    </row>
    <row r="101" spans="1:13" s="25" customFormat="1" ht="12">
      <c r="B101" s="324"/>
      <c r="C101" s="324"/>
      <c r="D101" s="324"/>
      <c r="E101" s="324"/>
      <c r="F101" s="324"/>
      <c r="G101" s="324"/>
      <c r="H101" s="324"/>
      <c r="I101" s="324"/>
      <c r="J101" s="324"/>
      <c r="K101" s="324"/>
      <c r="L101" s="38"/>
    </row>
    <row r="102" spans="1:13" ht="11.4">
      <c r="B102" s="942" t="s">
        <v>362</v>
      </c>
      <c r="C102" s="778"/>
      <c r="D102" s="778"/>
      <c r="E102" s="778"/>
      <c r="F102" s="778"/>
      <c r="G102" s="778"/>
      <c r="H102" s="778"/>
      <c r="I102" s="778"/>
      <c r="J102" s="778"/>
      <c r="K102" s="778"/>
      <c r="L102" s="778"/>
      <c r="M102" s="778"/>
    </row>
    <row r="103" spans="1:13" ht="12">
      <c r="B103" s="74"/>
      <c r="C103" s="30"/>
      <c r="D103" s="30"/>
    </row>
    <row r="104" spans="1:13" ht="11.4">
      <c r="A104" s="34" t="s">
        <v>536</v>
      </c>
      <c r="B104" s="716">
        <v>53</v>
      </c>
      <c r="C104" s="716">
        <v>0</v>
      </c>
      <c r="D104" s="716">
        <v>1</v>
      </c>
      <c r="E104" s="716">
        <v>3</v>
      </c>
      <c r="F104" s="716">
        <v>2</v>
      </c>
      <c r="G104" s="716">
        <v>6</v>
      </c>
      <c r="H104" s="716">
        <v>3</v>
      </c>
      <c r="I104" s="716">
        <v>4</v>
      </c>
      <c r="J104" s="716">
        <v>2</v>
      </c>
      <c r="K104" s="716">
        <v>3</v>
      </c>
      <c r="L104" s="716">
        <v>3</v>
      </c>
      <c r="M104" s="716">
        <v>26</v>
      </c>
    </row>
    <row r="105" spans="1:13" ht="34.200000000000003">
      <c r="A105" s="138" t="s">
        <v>510</v>
      </c>
      <c r="B105" s="716">
        <v>19</v>
      </c>
      <c r="C105" s="716">
        <v>0</v>
      </c>
      <c r="D105" s="716">
        <v>1</v>
      </c>
      <c r="E105" s="716">
        <v>0</v>
      </c>
      <c r="F105" s="716">
        <v>1</v>
      </c>
      <c r="G105" s="716">
        <v>2</v>
      </c>
      <c r="H105" s="716">
        <v>1</v>
      </c>
      <c r="I105" s="716">
        <v>1</v>
      </c>
      <c r="J105" s="716">
        <v>1</v>
      </c>
      <c r="K105" s="716">
        <v>0</v>
      </c>
      <c r="L105" s="716">
        <v>1</v>
      </c>
      <c r="M105" s="716">
        <v>11</v>
      </c>
    </row>
    <row r="106" spans="1:13" ht="11.4">
      <c r="A106" s="138"/>
      <c r="B106" s="716"/>
      <c r="C106" s="716"/>
      <c r="D106" s="716"/>
      <c r="E106" s="716"/>
      <c r="F106" s="716"/>
      <c r="G106" s="716"/>
      <c r="H106" s="716"/>
      <c r="I106" s="716"/>
      <c r="J106" s="716"/>
      <c r="K106" s="716"/>
      <c r="L106" s="716"/>
      <c r="M106" s="716"/>
    </row>
    <row r="107" spans="1:13" s="25" customFormat="1" ht="12">
      <c r="A107" s="37" t="s">
        <v>194</v>
      </c>
      <c r="B107" s="514">
        <v>72</v>
      </c>
      <c r="C107" s="514">
        <v>0</v>
      </c>
      <c r="D107" s="514">
        <v>2</v>
      </c>
      <c r="E107" s="514">
        <v>3</v>
      </c>
      <c r="F107" s="514">
        <v>3</v>
      </c>
      <c r="G107" s="514">
        <v>8</v>
      </c>
      <c r="H107" s="514">
        <v>4</v>
      </c>
      <c r="I107" s="514">
        <v>5</v>
      </c>
      <c r="J107" s="514">
        <v>3</v>
      </c>
      <c r="K107" s="514">
        <v>3</v>
      </c>
      <c r="L107" s="514">
        <v>4</v>
      </c>
      <c r="M107" s="514">
        <v>37</v>
      </c>
    </row>
    <row r="108" spans="1:13" s="25" customFormat="1" ht="12">
      <c r="A108" s="38"/>
      <c r="B108" s="221"/>
      <c r="C108" s="221"/>
      <c r="D108" s="221"/>
      <c r="E108" s="221"/>
      <c r="F108" s="221"/>
      <c r="G108" s="221"/>
      <c r="H108" s="221"/>
      <c r="I108" s="221"/>
      <c r="J108" s="221"/>
      <c r="K108" s="221"/>
      <c r="L108" s="38"/>
    </row>
    <row r="109" spans="1:13" ht="11.4">
      <c r="B109" s="942" t="s">
        <v>192</v>
      </c>
      <c r="C109" s="778"/>
      <c r="D109" s="778"/>
      <c r="E109" s="778"/>
      <c r="F109" s="778"/>
      <c r="G109" s="778"/>
      <c r="H109" s="778"/>
      <c r="I109" s="778"/>
      <c r="J109" s="778"/>
      <c r="K109" s="778"/>
      <c r="L109" s="778"/>
      <c r="M109" s="778"/>
    </row>
    <row r="110" spans="1:13" ht="11.4">
      <c r="B110" s="41"/>
      <c r="C110" s="41"/>
      <c r="D110" s="41"/>
    </row>
    <row r="111" spans="1:13" ht="11.4">
      <c r="A111" s="34" t="s">
        <v>536</v>
      </c>
      <c r="B111" s="716">
        <v>7</v>
      </c>
      <c r="C111" s="716">
        <v>0</v>
      </c>
      <c r="D111" s="716">
        <v>0</v>
      </c>
      <c r="E111" s="716">
        <v>0</v>
      </c>
      <c r="F111" s="716">
        <v>0</v>
      </c>
      <c r="G111" s="716">
        <v>0</v>
      </c>
      <c r="H111" s="716">
        <v>0</v>
      </c>
      <c r="I111" s="716">
        <v>0</v>
      </c>
      <c r="J111" s="716">
        <v>0</v>
      </c>
      <c r="K111" s="716">
        <v>0</v>
      </c>
      <c r="L111" s="716">
        <v>1</v>
      </c>
      <c r="M111" s="716">
        <v>6</v>
      </c>
    </row>
    <row r="112" spans="1:13" ht="34.200000000000003">
      <c r="A112" s="138" t="s">
        <v>510</v>
      </c>
      <c r="B112" s="716">
        <v>6</v>
      </c>
      <c r="C112" s="716">
        <v>0</v>
      </c>
      <c r="D112" s="716">
        <v>0</v>
      </c>
      <c r="E112" s="716">
        <v>0</v>
      </c>
      <c r="F112" s="716">
        <v>0</v>
      </c>
      <c r="G112" s="716">
        <v>0</v>
      </c>
      <c r="H112" s="716">
        <v>0</v>
      </c>
      <c r="I112" s="716">
        <v>0</v>
      </c>
      <c r="J112" s="716">
        <v>1</v>
      </c>
      <c r="K112" s="716">
        <v>1</v>
      </c>
      <c r="L112" s="716">
        <v>0</v>
      </c>
      <c r="M112" s="716">
        <v>4</v>
      </c>
    </row>
    <row r="113" spans="1:13" ht="22.8">
      <c r="A113" s="138" t="s">
        <v>511</v>
      </c>
      <c r="B113" s="716">
        <v>1</v>
      </c>
      <c r="C113" s="716">
        <v>0</v>
      </c>
      <c r="D113" s="716">
        <v>0</v>
      </c>
      <c r="E113" s="716">
        <v>0</v>
      </c>
      <c r="F113" s="716">
        <v>0</v>
      </c>
      <c r="G113" s="716">
        <v>0</v>
      </c>
      <c r="H113" s="716">
        <v>0</v>
      </c>
      <c r="I113" s="716">
        <v>0</v>
      </c>
      <c r="J113" s="716">
        <v>0</v>
      </c>
      <c r="K113" s="716">
        <v>0</v>
      </c>
      <c r="L113" s="716">
        <v>0</v>
      </c>
      <c r="M113" s="716">
        <v>1</v>
      </c>
    </row>
    <row r="114" spans="1:13" ht="11.4">
      <c r="A114" s="138"/>
      <c r="B114" s="716"/>
      <c r="C114" s="716"/>
      <c r="D114" s="716"/>
      <c r="E114" s="716"/>
      <c r="F114" s="716"/>
      <c r="G114" s="716"/>
      <c r="H114" s="716"/>
      <c r="I114" s="716"/>
      <c r="J114" s="716"/>
      <c r="K114" s="716"/>
      <c r="L114" s="716"/>
      <c r="M114" s="716"/>
    </row>
    <row r="115" spans="1:13" s="25" customFormat="1" ht="12">
      <c r="A115" s="37" t="s">
        <v>194</v>
      </c>
      <c r="B115" s="514">
        <v>14</v>
      </c>
      <c r="C115" s="514">
        <v>0</v>
      </c>
      <c r="D115" s="514">
        <v>0</v>
      </c>
      <c r="E115" s="514">
        <v>0</v>
      </c>
      <c r="F115" s="514">
        <v>0</v>
      </c>
      <c r="G115" s="514">
        <v>0</v>
      </c>
      <c r="H115" s="514">
        <v>0</v>
      </c>
      <c r="I115" s="514">
        <v>0</v>
      </c>
      <c r="J115" s="514">
        <v>1</v>
      </c>
      <c r="K115" s="514">
        <v>1</v>
      </c>
      <c r="L115" s="514">
        <v>1</v>
      </c>
      <c r="M115" s="514">
        <v>11</v>
      </c>
    </row>
    <row r="116" spans="1:13" s="25" customFormat="1" ht="12">
      <c r="A116" s="38"/>
      <c r="B116" s="514"/>
      <c r="C116" s="514"/>
      <c r="D116" s="514"/>
      <c r="E116" s="514"/>
      <c r="F116" s="514"/>
      <c r="G116" s="514"/>
      <c r="H116" s="514"/>
      <c r="I116" s="514"/>
      <c r="J116" s="514"/>
      <c r="K116" s="514"/>
      <c r="L116" s="38"/>
    </row>
    <row r="117" spans="1:13" ht="11.4">
      <c r="B117" s="942" t="s">
        <v>363</v>
      </c>
      <c r="C117" s="778"/>
      <c r="D117" s="778"/>
      <c r="E117" s="778"/>
      <c r="F117" s="778"/>
      <c r="G117" s="778"/>
      <c r="H117" s="778"/>
      <c r="I117" s="778"/>
      <c r="J117" s="778"/>
      <c r="K117" s="778"/>
      <c r="L117" s="778"/>
      <c r="M117" s="778"/>
    </row>
    <row r="118" spans="1:13" ht="11.4">
      <c r="B118" s="216"/>
      <c r="C118" s="216"/>
      <c r="D118" s="216"/>
      <c r="E118" s="216"/>
      <c r="F118" s="216"/>
      <c r="G118" s="216"/>
      <c r="H118" s="216"/>
      <c r="I118" s="216"/>
      <c r="J118" s="216"/>
      <c r="K118" s="219"/>
    </row>
    <row r="119" spans="1:13" ht="11.4">
      <c r="A119" s="34" t="s">
        <v>536</v>
      </c>
      <c r="B119" s="716">
        <v>5</v>
      </c>
      <c r="C119" s="716">
        <v>0</v>
      </c>
      <c r="D119" s="716">
        <v>0</v>
      </c>
      <c r="E119" s="716">
        <v>0</v>
      </c>
      <c r="F119" s="716">
        <v>0</v>
      </c>
      <c r="G119" s="716">
        <v>0</v>
      </c>
      <c r="H119" s="716">
        <v>0</v>
      </c>
      <c r="I119" s="716">
        <v>1</v>
      </c>
      <c r="J119" s="716">
        <v>0</v>
      </c>
      <c r="K119" s="716">
        <v>0</v>
      </c>
      <c r="L119" s="716">
        <v>2</v>
      </c>
      <c r="M119" s="716">
        <v>2</v>
      </c>
    </row>
    <row r="120" spans="1:13" ht="34.200000000000003">
      <c r="A120" s="138" t="s">
        <v>510</v>
      </c>
      <c r="B120" s="716">
        <v>6</v>
      </c>
      <c r="C120" s="716">
        <v>0</v>
      </c>
      <c r="D120" s="716">
        <v>0</v>
      </c>
      <c r="E120" s="716">
        <v>0</v>
      </c>
      <c r="F120" s="716">
        <v>0</v>
      </c>
      <c r="G120" s="716">
        <v>0</v>
      </c>
      <c r="H120" s="716">
        <v>1</v>
      </c>
      <c r="I120" s="716">
        <v>0</v>
      </c>
      <c r="J120" s="716">
        <v>0</v>
      </c>
      <c r="K120" s="716">
        <v>0</v>
      </c>
      <c r="L120" s="716">
        <v>0</v>
      </c>
      <c r="M120" s="716">
        <v>5</v>
      </c>
    </row>
    <row r="121" spans="1:13" ht="11.4">
      <c r="A121" s="138"/>
      <c r="B121" s="716"/>
      <c r="C121" s="716"/>
      <c r="D121" s="716"/>
      <c r="E121" s="716"/>
      <c r="F121" s="716"/>
      <c r="G121" s="716"/>
      <c r="H121" s="716"/>
      <c r="I121" s="716"/>
      <c r="J121" s="716"/>
      <c r="K121" s="716"/>
      <c r="L121" s="716"/>
      <c r="M121" s="716"/>
    </row>
    <row r="122" spans="1:13" s="25" customFormat="1" ht="12">
      <c r="A122" s="37" t="s">
        <v>194</v>
      </c>
      <c r="B122" s="514">
        <v>11</v>
      </c>
      <c r="C122" s="514">
        <v>0</v>
      </c>
      <c r="D122" s="514">
        <v>0</v>
      </c>
      <c r="E122" s="514">
        <v>0</v>
      </c>
      <c r="F122" s="514">
        <v>0</v>
      </c>
      <c r="G122" s="514">
        <v>0</v>
      </c>
      <c r="H122" s="514">
        <v>1</v>
      </c>
      <c r="I122" s="514">
        <v>1</v>
      </c>
      <c r="J122" s="514">
        <v>0</v>
      </c>
      <c r="K122" s="514">
        <v>0</v>
      </c>
      <c r="L122" s="514">
        <v>2</v>
      </c>
      <c r="M122" s="514">
        <v>7</v>
      </c>
    </row>
    <row r="123" spans="1:13" s="25" customFormat="1" ht="12">
      <c r="A123" s="38"/>
      <c r="B123" s="514"/>
      <c r="C123" s="514"/>
      <c r="D123" s="514"/>
      <c r="E123" s="514"/>
      <c r="F123" s="514"/>
      <c r="G123" s="514"/>
      <c r="H123" s="514"/>
      <c r="I123" s="514"/>
      <c r="J123" s="514"/>
      <c r="K123" s="514"/>
      <c r="L123" s="514"/>
      <c r="M123" s="514"/>
    </row>
    <row r="124" spans="1:13" ht="11.4">
      <c r="B124" s="942" t="s">
        <v>173</v>
      </c>
      <c r="C124" s="778"/>
      <c r="D124" s="778"/>
      <c r="E124" s="778"/>
      <c r="F124" s="778"/>
      <c r="G124" s="778"/>
      <c r="H124" s="778"/>
      <c r="I124" s="778"/>
      <c r="J124" s="778"/>
      <c r="K124" s="778"/>
      <c r="L124" s="778"/>
      <c r="M124" s="778"/>
    </row>
    <row r="125" spans="1:13" ht="11.4">
      <c r="B125" s="216"/>
      <c r="C125" s="216"/>
      <c r="D125" s="216"/>
      <c r="E125" s="216"/>
      <c r="F125" s="216"/>
      <c r="G125" s="216"/>
      <c r="H125" s="216"/>
      <c r="I125" s="216"/>
      <c r="J125" s="216"/>
      <c r="K125" s="219"/>
    </row>
    <row r="126" spans="1:13" ht="11.4">
      <c r="A126" s="34" t="s">
        <v>536</v>
      </c>
      <c r="B126" s="716">
        <v>168</v>
      </c>
      <c r="C126" s="716">
        <v>7</v>
      </c>
      <c r="D126" s="716">
        <v>13</v>
      </c>
      <c r="E126" s="716">
        <v>7</v>
      </c>
      <c r="F126" s="716">
        <v>8</v>
      </c>
      <c r="G126" s="716">
        <v>2</v>
      </c>
      <c r="H126" s="716">
        <v>12</v>
      </c>
      <c r="I126" s="716">
        <v>8</v>
      </c>
      <c r="J126" s="716">
        <v>10</v>
      </c>
      <c r="K126" s="716">
        <v>7</v>
      </c>
      <c r="L126" s="716">
        <v>6</v>
      </c>
      <c r="M126" s="716">
        <v>88</v>
      </c>
    </row>
    <row r="127" spans="1:13" ht="34.200000000000003">
      <c r="A127" s="138" t="s">
        <v>510</v>
      </c>
      <c r="B127" s="716">
        <v>3</v>
      </c>
      <c r="C127" s="716">
        <v>0</v>
      </c>
      <c r="D127" s="716">
        <v>0</v>
      </c>
      <c r="E127" s="716">
        <v>0</v>
      </c>
      <c r="F127" s="716">
        <v>0</v>
      </c>
      <c r="G127" s="716">
        <v>1</v>
      </c>
      <c r="H127" s="716">
        <v>0</v>
      </c>
      <c r="I127" s="716">
        <v>0</v>
      </c>
      <c r="J127" s="716">
        <v>0</v>
      </c>
      <c r="K127" s="716">
        <v>0</v>
      </c>
      <c r="L127" s="716">
        <v>0</v>
      </c>
      <c r="M127" s="716">
        <v>2</v>
      </c>
    </row>
    <row r="128" spans="1:13" ht="22.8">
      <c r="A128" s="138" t="s">
        <v>511</v>
      </c>
      <c r="B128" s="716">
        <v>17</v>
      </c>
      <c r="C128" s="716">
        <v>0</v>
      </c>
      <c r="D128" s="716">
        <v>0</v>
      </c>
      <c r="E128" s="716">
        <v>1</v>
      </c>
      <c r="F128" s="716">
        <v>3</v>
      </c>
      <c r="G128" s="716">
        <v>0</v>
      </c>
      <c r="H128" s="716">
        <v>0</v>
      </c>
      <c r="I128" s="716">
        <v>1</v>
      </c>
      <c r="J128" s="716">
        <v>1</v>
      </c>
      <c r="K128" s="716">
        <v>0</v>
      </c>
      <c r="L128" s="716">
        <v>0</v>
      </c>
      <c r="M128" s="716">
        <v>11</v>
      </c>
    </row>
    <row r="129" spans="1:13" ht="11.4">
      <c r="A129" s="138"/>
      <c r="B129" s="716"/>
      <c r="C129" s="716"/>
      <c r="D129" s="716"/>
      <c r="E129" s="716"/>
      <c r="F129" s="716"/>
      <c r="G129" s="716"/>
      <c r="H129" s="716"/>
      <c r="I129" s="716"/>
      <c r="J129" s="716"/>
      <c r="K129" s="716"/>
      <c r="L129" s="716"/>
      <c r="M129" s="716"/>
    </row>
    <row r="130" spans="1:13" s="25" customFormat="1" ht="12">
      <c r="A130" s="37" t="s">
        <v>194</v>
      </c>
      <c r="B130" s="514">
        <v>188</v>
      </c>
      <c r="C130" s="514">
        <v>7</v>
      </c>
      <c r="D130" s="514">
        <v>13</v>
      </c>
      <c r="E130" s="514">
        <v>8</v>
      </c>
      <c r="F130" s="514">
        <v>11</v>
      </c>
      <c r="G130" s="514">
        <v>3</v>
      </c>
      <c r="H130" s="514">
        <v>12</v>
      </c>
      <c r="I130" s="514">
        <v>9</v>
      </c>
      <c r="J130" s="514">
        <v>11</v>
      </c>
      <c r="K130" s="514">
        <v>7</v>
      </c>
      <c r="L130" s="514">
        <v>6</v>
      </c>
      <c r="M130" s="514">
        <v>101</v>
      </c>
    </row>
    <row r="131" spans="1:13" s="25" customFormat="1" ht="12">
      <c r="A131" s="38"/>
      <c r="B131" s="324"/>
      <c r="C131" s="324"/>
      <c r="D131" s="324"/>
      <c r="E131" s="324"/>
      <c r="F131" s="324"/>
      <c r="G131" s="324"/>
      <c r="H131" s="324"/>
      <c r="I131" s="324"/>
      <c r="J131" s="324"/>
      <c r="K131" s="324"/>
      <c r="L131" s="38"/>
    </row>
    <row r="132" spans="1:13" ht="11.4">
      <c r="B132" s="942" t="s">
        <v>174</v>
      </c>
      <c r="C132" s="778"/>
      <c r="D132" s="778"/>
      <c r="E132" s="778"/>
      <c r="F132" s="778"/>
      <c r="G132" s="778"/>
      <c r="H132" s="778"/>
      <c r="I132" s="778"/>
      <c r="J132" s="778"/>
      <c r="K132" s="778"/>
      <c r="L132" s="778"/>
      <c r="M132" s="778"/>
    </row>
    <row r="133" spans="1:13" ht="11.4">
      <c r="B133" s="216"/>
      <c r="C133" s="216"/>
      <c r="D133" s="216"/>
      <c r="E133" s="216"/>
      <c r="F133" s="216"/>
      <c r="G133" s="216"/>
      <c r="H133" s="216"/>
      <c r="I133" s="216"/>
      <c r="J133" s="216"/>
      <c r="K133" s="216"/>
    </row>
    <row r="134" spans="1:13" ht="11.4">
      <c r="A134" s="34" t="s">
        <v>536</v>
      </c>
      <c r="B134" s="716">
        <v>158</v>
      </c>
      <c r="C134" s="716">
        <v>2</v>
      </c>
      <c r="D134" s="716">
        <v>4</v>
      </c>
      <c r="E134" s="716">
        <v>8</v>
      </c>
      <c r="F134" s="716">
        <v>8</v>
      </c>
      <c r="G134" s="716">
        <v>4</v>
      </c>
      <c r="H134" s="716">
        <v>7</v>
      </c>
      <c r="I134" s="716">
        <v>8</v>
      </c>
      <c r="J134" s="716">
        <v>6</v>
      </c>
      <c r="K134" s="716">
        <v>13</v>
      </c>
      <c r="L134" s="716">
        <v>12</v>
      </c>
      <c r="M134" s="716">
        <v>86</v>
      </c>
    </row>
    <row r="135" spans="1:13" ht="34.200000000000003">
      <c r="A135" s="138" t="s">
        <v>510</v>
      </c>
      <c r="B135" s="716">
        <v>2</v>
      </c>
      <c r="C135" s="716">
        <v>0</v>
      </c>
      <c r="D135" s="716">
        <v>0</v>
      </c>
      <c r="E135" s="716">
        <v>0</v>
      </c>
      <c r="F135" s="716">
        <v>0</v>
      </c>
      <c r="G135" s="716">
        <v>0</v>
      </c>
      <c r="H135" s="716">
        <v>0</v>
      </c>
      <c r="I135" s="716">
        <v>0</v>
      </c>
      <c r="J135" s="716">
        <v>0</v>
      </c>
      <c r="K135" s="716">
        <v>0</v>
      </c>
      <c r="L135" s="716">
        <v>0</v>
      </c>
      <c r="M135" s="716">
        <v>2</v>
      </c>
    </row>
    <row r="136" spans="1:13" ht="22.8">
      <c r="A136" s="138" t="s">
        <v>511</v>
      </c>
      <c r="B136" s="716">
        <v>11</v>
      </c>
      <c r="C136" s="716">
        <v>0</v>
      </c>
      <c r="D136" s="716">
        <v>0</v>
      </c>
      <c r="E136" s="716">
        <v>1</v>
      </c>
      <c r="F136" s="716">
        <v>0</v>
      </c>
      <c r="G136" s="716">
        <v>3</v>
      </c>
      <c r="H136" s="716">
        <v>1</v>
      </c>
      <c r="I136" s="716">
        <v>0</v>
      </c>
      <c r="J136" s="716">
        <v>1</v>
      </c>
      <c r="K136" s="716">
        <v>0</v>
      </c>
      <c r="L136" s="716">
        <v>0</v>
      </c>
      <c r="M136" s="716">
        <v>5</v>
      </c>
    </row>
    <row r="137" spans="1:13" ht="11.4">
      <c r="A137" s="138"/>
      <c r="B137" s="716"/>
      <c r="C137" s="716"/>
      <c r="D137" s="716"/>
      <c r="E137" s="716"/>
      <c r="F137" s="716"/>
      <c r="G137" s="716"/>
      <c r="H137" s="716"/>
      <c r="I137" s="716"/>
      <c r="J137" s="716"/>
      <c r="K137" s="716"/>
      <c r="L137" s="716"/>
      <c r="M137" s="716"/>
    </row>
    <row r="138" spans="1:13" s="25" customFormat="1" ht="12">
      <c r="A138" s="37" t="s">
        <v>194</v>
      </c>
      <c r="B138" s="514">
        <v>171</v>
      </c>
      <c r="C138" s="514">
        <v>2</v>
      </c>
      <c r="D138" s="514">
        <v>4</v>
      </c>
      <c r="E138" s="514">
        <v>9</v>
      </c>
      <c r="F138" s="514">
        <v>8</v>
      </c>
      <c r="G138" s="514">
        <v>7</v>
      </c>
      <c r="H138" s="514">
        <v>8</v>
      </c>
      <c r="I138" s="514">
        <v>8</v>
      </c>
      <c r="J138" s="514">
        <v>7</v>
      </c>
      <c r="K138" s="514">
        <v>13</v>
      </c>
      <c r="L138" s="514">
        <v>12</v>
      </c>
      <c r="M138" s="514">
        <v>93</v>
      </c>
    </row>
    <row r="139" spans="1:13" s="25" customFormat="1" ht="12">
      <c r="B139" s="324"/>
      <c r="C139" s="324"/>
      <c r="D139" s="324"/>
      <c r="E139" s="324"/>
      <c r="F139" s="324"/>
      <c r="G139" s="324"/>
      <c r="H139" s="324"/>
      <c r="I139" s="324"/>
      <c r="J139" s="324"/>
      <c r="K139" s="324"/>
      <c r="L139" s="38"/>
    </row>
    <row r="140" spans="1:13" ht="11.4">
      <c r="B140" s="942" t="s">
        <v>313</v>
      </c>
      <c r="C140" s="778"/>
      <c r="D140" s="778"/>
      <c r="E140" s="778"/>
      <c r="F140" s="778"/>
      <c r="G140" s="778"/>
      <c r="H140" s="778"/>
      <c r="I140" s="778"/>
      <c r="J140" s="778"/>
      <c r="K140" s="778"/>
      <c r="L140" s="778"/>
      <c r="M140" s="778"/>
    </row>
    <row r="141" spans="1:13" ht="12">
      <c r="B141" s="217"/>
      <c r="C141" s="216"/>
      <c r="D141" s="216"/>
      <c r="E141" s="216"/>
      <c r="F141" s="216"/>
      <c r="G141" s="216"/>
      <c r="H141" s="216"/>
      <c r="I141" s="216"/>
      <c r="J141" s="216"/>
      <c r="K141" s="219"/>
    </row>
    <row r="142" spans="1:13" ht="11.4">
      <c r="A142" s="34" t="s">
        <v>536</v>
      </c>
      <c r="B142" s="716">
        <v>104</v>
      </c>
      <c r="C142" s="716">
        <v>6</v>
      </c>
      <c r="D142" s="716">
        <v>4</v>
      </c>
      <c r="E142" s="716">
        <v>6</v>
      </c>
      <c r="F142" s="716">
        <v>3</v>
      </c>
      <c r="G142" s="716">
        <v>6</v>
      </c>
      <c r="H142" s="716">
        <v>5</v>
      </c>
      <c r="I142" s="716">
        <v>9</v>
      </c>
      <c r="J142" s="716">
        <v>3</v>
      </c>
      <c r="K142" s="716">
        <v>7</v>
      </c>
      <c r="L142" s="716">
        <v>4</v>
      </c>
      <c r="M142" s="716">
        <v>51</v>
      </c>
    </row>
    <row r="143" spans="1:13" ht="34.200000000000003">
      <c r="A143" s="138" t="s">
        <v>510</v>
      </c>
      <c r="B143" s="716">
        <v>9</v>
      </c>
      <c r="C143" s="716">
        <v>1</v>
      </c>
      <c r="D143" s="716">
        <v>2</v>
      </c>
      <c r="E143" s="716">
        <v>0</v>
      </c>
      <c r="F143" s="716">
        <v>1</v>
      </c>
      <c r="G143" s="716">
        <v>0</v>
      </c>
      <c r="H143" s="716">
        <v>0</v>
      </c>
      <c r="I143" s="716">
        <v>0</v>
      </c>
      <c r="J143" s="716">
        <v>1</v>
      </c>
      <c r="K143" s="716">
        <v>0</v>
      </c>
      <c r="L143" s="716">
        <v>0</v>
      </c>
      <c r="M143" s="716">
        <v>4</v>
      </c>
    </row>
    <row r="144" spans="1:13" ht="22.8">
      <c r="A144" s="138" t="s">
        <v>511</v>
      </c>
      <c r="B144" s="716">
        <v>2</v>
      </c>
      <c r="C144" s="716">
        <v>0</v>
      </c>
      <c r="D144" s="716">
        <v>0</v>
      </c>
      <c r="E144" s="716">
        <v>0</v>
      </c>
      <c r="F144" s="716">
        <v>1</v>
      </c>
      <c r="G144" s="716">
        <v>0</v>
      </c>
      <c r="H144" s="716">
        <v>0</v>
      </c>
      <c r="I144" s="716">
        <v>0</v>
      </c>
      <c r="J144" s="716">
        <v>0</v>
      </c>
      <c r="K144" s="716">
        <v>0</v>
      </c>
      <c r="L144" s="716">
        <v>0</v>
      </c>
      <c r="M144" s="716">
        <v>1</v>
      </c>
    </row>
    <row r="145" spans="1:13" ht="11.4">
      <c r="A145" s="138"/>
      <c r="B145" s="716"/>
      <c r="C145" s="716"/>
      <c r="D145" s="716"/>
      <c r="E145" s="716"/>
      <c r="F145" s="716"/>
      <c r="G145" s="716"/>
      <c r="H145" s="716"/>
      <c r="I145" s="716"/>
      <c r="J145" s="716"/>
      <c r="K145" s="716"/>
      <c r="L145" s="716"/>
      <c r="M145" s="716"/>
    </row>
    <row r="146" spans="1:13" s="25" customFormat="1" ht="12">
      <c r="A146" s="37" t="s">
        <v>194</v>
      </c>
      <c r="B146" s="514">
        <v>115</v>
      </c>
      <c r="C146" s="514">
        <v>7</v>
      </c>
      <c r="D146" s="514">
        <v>6</v>
      </c>
      <c r="E146" s="514">
        <v>6</v>
      </c>
      <c r="F146" s="514">
        <v>5</v>
      </c>
      <c r="G146" s="514">
        <v>6</v>
      </c>
      <c r="H146" s="514">
        <v>5</v>
      </c>
      <c r="I146" s="514">
        <v>9</v>
      </c>
      <c r="J146" s="514">
        <v>4</v>
      </c>
      <c r="K146" s="514">
        <v>7</v>
      </c>
      <c r="L146" s="514">
        <v>4</v>
      </c>
      <c r="M146" s="514">
        <v>56</v>
      </c>
    </row>
    <row r="147" spans="1:13" s="25" customFormat="1" ht="12">
      <c r="A147" s="38"/>
      <c r="B147" s="514"/>
      <c r="C147" s="514"/>
      <c r="D147" s="514"/>
      <c r="E147" s="514"/>
      <c r="F147" s="514"/>
      <c r="G147" s="514"/>
      <c r="H147" s="514"/>
      <c r="I147" s="514"/>
      <c r="J147" s="514"/>
      <c r="K147" s="514"/>
      <c r="L147" s="38"/>
    </row>
    <row r="148" spans="1:13" ht="11.4">
      <c r="B148" s="942" t="s">
        <v>176</v>
      </c>
      <c r="C148" s="778"/>
      <c r="D148" s="778"/>
      <c r="E148" s="778"/>
      <c r="F148" s="778"/>
      <c r="G148" s="778"/>
      <c r="H148" s="778"/>
      <c r="I148" s="778"/>
      <c r="J148" s="778"/>
      <c r="K148" s="778"/>
      <c r="L148" s="778"/>
      <c r="M148" s="778"/>
    </row>
    <row r="149" spans="1:13" ht="12">
      <c r="B149" s="74"/>
      <c r="C149" s="218"/>
      <c r="D149" s="218"/>
      <c r="E149" s="74"/>
      <c r="F149" s="218"/>
      <c r="G149" s="218"/>
      <c r="H149" s="218"/>
      <c r="I149" s="218"/>
      <c r="J149" s="218"/>
      <c r="K149" s="218"/>
    </row>
    <row r="150" spans="1:13" ht="11.4">
      <c r="A150" s="34" t="s">
        <v>536</v>
      </c>
      <c r="B150" s="716">
        <v>104</v>
      </c>
      <c r="C150" s="716">
        <v>3</v>
      </c>
      <c r="D150" s="716">
        <v>2</v>
      </c>
      <c r="E150" s="716">
        <v>9</v>
      </c>
      <c r="F150" s="716">
        <v>9</v>
      </c>
      <c r="G150" s="716">
        <v>4</v>
      </c>
      <c r="H150" s="716">
        <v>7</v>
      </c>
      <c r="I150" s="716">
        <v>1</v>
      </c>
      <c r="J150" s="716">
        <v>5</v>
      </c>
      <c r="K150" s="716">
        <v>7</v>
      </c>
      <c r="L150" s="716">
        <v>5</v>
      </c>
      <c r="M150" s="716">
        <v>52</v>
      </c>
    </row>
    <row r="151" spans="1:13" ht="34.200000000000003">
      <c r="A151" s="138" t="s">
        <v>510</v>
      </c>
      <c r="B151" s="716">
        <v>6</v>
      </c>
      <c r="C151" s="716">
        <v>0</v>
      </c>
      <c r="D151" s="716">
        <v>0</v>
      </c>
      <c r="E151" s="716">
        <v>0</v>
      </c>
      <c r="F151" s="716">
        <v>0</v>
      </c>
      <c r="G151" s="716">
        <v>0</v>
      </c>
      <c r="H151" s="716">
        <v>0</v>
      </c>
      <c r="I151" s="716">
        <v>0</v>
      </c>
      <c r="J151" s="716">
        <v>1</v>
      </c>
      <c r="K151" s="716">
        <v>1</v>
      </c>
      <c r="L151" s="716">
        <v>1</v>
      </c>
      <c r="M151" s="716">
        <v>3</v>
      </c>
    </row>
    <row r="152" spans="1:13" ht="22.8">
      <c r="A152" s="138" t="s">
        <v>511</v>
      </c>
      <c r="B152" s="716">
        <v>22</v>
      </c>
      <c r="C152" s="716">
        <v>1</v>
      </c>
      <c r="D152" s="716">
        <v>1</v>
      </c>
      <c r="E152" s="716">
        <v>0</v>
      </c>
      <c r="F152" s="716">
        <v>0</v>
      </c>
      <c r="G152" s="716">
        <v>2</v>
      </c>
      <c r="H152" s="716">
        <v>1</v>
      </c>
      <c r="I152" s="716">
        <v>0</v>
      </c>
      <c r="J152" s="716">
        <v>4</v>
      </c>
      <c r="K152" s="716">
        <v>2</v>
      </c>
      <c r="L152" s="716">
        <v>0</v>
      </c>
      <c r="M152" s="716">
        <v>11</v>
      </c>
    </row>
    <row r="153" spans="1:13" ht="11.4">
      <c r="A153" s="138"/>
      <c r="B153" s="716"/>
      <c r="C153" s="716"/>
      <c r="D153" s="716"/>
      <c r="E153" s="716"/>
      <c r="F153" s="716"/>
      <c r="G153" s="716"/>
      <c r="H153" s="716"/>
      <c r="I153" s="716"/>
      <c r="J153" s="716"/>
      <c r="K153" s="716"/>
      <c r="L153" s="716"/>
      <c r="M153" s="716"/>
    </row>
    <row r="154" spans="1:13" s="25" customFormat="1" ht="12">
      <c r="A154" s="37" t="s">
        <v>194</v>
      </c>
      <c r="B154" s="514">
        <v>132</v>
      </c>
      <c r="C154" s="514">
        <v>4</v>
      </c>
      <c r="D154" s="514">
        <v>3</v>
      </c>
      <c r="E154" s="514">
        <v>9</v>
      </c>
      <c r="F154" s="514">
        <v>9</v>
      </c>
      <c r="G154" s="514">
        <v>6</v>
      </c>
      <c r="H154" s="514">
        <v>8</v>
      </c>
      <c r="I154" s="514">
        <v>1</v>
      </c>
      <c r="J154" s="514">
        <v>10</v>
      </c>
      <c r="K154" s="514">
        <v>10</v>
      </c>
      <c r="L154" s="514">
        <v>6</v>
      </c>
      <c r="M154" s="514">
        <v>66</v>
      </c>
    </row>
    <row r="155" spans="1:13" ht="11.4">
      <c r="A155" s="317"/>
      <c r="B155" s="515"/>
      <c r="C155" s="515"/>
      <c r="D155" s="515"/>
      <c r="E155" s="515"/>
      <c r="F155" s="515"/>
      <c r="G155" s="515"/>
      <c r="H155" s="515"/>
      <c r="I155" s="515"/>
      <c r="J155" s="515"/>
      <c r="K155" s="515"/>
      <c r="L155" s="515"/>
      <c r="M155" s="515"/>
    </row>
    <row r="156" spans="1:13" ht="12.15" customHeight="1">
      <c r="B156" s="942" t="s">
        <v>177</v>
      </c>
      <c r="C156" s="778"/>
      <c r="D156" s="778"/>
      <c r="E156" s="778"/>
      <c r="F156" s="778"/>
      <c r="G156" s="778"/>
      <c r="H156" s="778"/>
      <c r="I156" s="778"/>
      <c r="J156" s="778"/>
      <c r="K156" s="778"/>
      <c r="L156" s="778"/>
      <c r="M156" s="778"/>
    </row>
    <row r="157" spans="1:13" ht="12.15" customHeight="1">
      <c r="B157" s="217"/>
      <c r="C157" s="218"/>
      <c r="D157" s="218"/>
      <c r="E157" s="217"/>
      <c r="F157" s="218"/>
      <c r="G157" s="218"/>
      <c r="H157" s="218"/>
      <c r="I157" s="218"/>
      <c r="J157" s="218"/>
      <c r="K157" s="219"/>
    </row>
    <row r="158" spans="1:13" ht="12.15" customHeight="1">
      <c r="A158" s="34" t="s">
        <v>536</v>
      </c>
      <c r="B158" s="716">
        <v>150</v>
      </c>
      <c r="C158" s="716">
        <v>7</v>
      </c>
      <c r="D158" s="716">
        <v>7</v>
      </c>
      <c r="E158" s="716">
        <v>7</v>
      </c>
      <c r="F158" s="716">
        <v>7</v>
      </c>
      <c r="G158" s="716">
        <v>12</v>
      </c>
      <c r="H158" s="716">
        <v>5</v>
      </c>
      <c r="I158" s="716">
        <v>8</v>
      </c>
      <c r="J158" s="716">
        <v>9</v>
      </c>
      <c r="K158" s="716">
        <v>5</v>
      </c>
      <c r="L158" s="716">
        <v>6</v>
      </c>
      <c r="M158" s="716">
        <v>77</v>
      </c>
    </row>
    <row r="159" spans="1:13" ht="34.200000000000003">
      <c r="A159" s="138" t="s">
        <v>510</v>
      </c>
      <c r="B159" s="716">
        <v>2</v>
      </c>
      <c r="C159" s="716">
        <v>0</v>
      </c>
      <c r="D159" s="716">
        <v>0</v>
      </c>
      <c r="E159" s="716">
        <v>0</v>
      </c>
      <c r="F159" s="716">
        <v>0</v>
      </c>
      <c r="G159" s="716">
        <v>0</v>
      </c>
      <c r="H159" s="716">
        <v>0</v>
      </c>
      <c r="I159" s="716">
        <v>0</v>
      </c>
      <c r="J159" s="716">
        <v>1</v>
      </c>
      <c r="K159" s="716">
        <v>0</v>
      </c>
      <c r="L159" s="716">
        <v>0</v>
      </c>
      <c r="M159" s="716">
        <v>1</v>
      </c>
    </row>
    <row r="160" spans="1:13" ht="22.8">
      <c r="A160" s="138" t="s">
        <v>511</v>
      </c>
      <c r="B160" s="716">
        <v>24</v>
      </c>
      <c r="C160" s="716">
        <v>0</v>
      </c>
      <c r="D160" s="716">
        <v>1</v>
      </c>
      <c r="E160" s="716">
        <v>1</v>
      </c>
      <c r="F160" s="716">
        <v>1</v>
      </c>
      <c r="G160" s="716">
        <v>0</v>
      </c>
      <c r="H160" s="716">
        <v>2</v>
      </c>
      <c r="I160" s="716">
        <v>1</v>
      </c>
      <c r="J160" s="716">
        <v>0</v>
      </c>
      <c r="K160" s="716">
        <v>0</v>
      </c>
      <c r="L160" s="716">
        <v>0</v>
      </c>
      <c r="M160" s="716">
        <v>18</v>
      </c>
    </row>
    <row r="161" spans="1:13" ht="11.4">
      <c r="A161" s="138"/>
      <c r="B161" s="716"/>
      <c r="C161" s="716"/>
      <c r="D161" s="716"/>
      <c r="E161" s="716"/>
      <c r="F161" s="716"/>
      <c r="G161" s="716"/>
      <c r="H161" s="716"/>
      <c r="I161" s="716"/>
      <c r="J161" s="716"/>
      <c r="K161" s="716"/>
      <c r="L161" s="716"/>
      <c r="M161" s="716"/>
    </row>
    <row r="162" spans="1:13" s="25" customFormat="1" ht="12.15" customHeight="1">
      <c r="A162" s="37" t="s">
        <v>194</v>
      </c>
      <c r="B162" s="514">
        <v>176</v>
      </c>
      <c r="C162" s="514">
        <v>7</v>
      </c>
      <c r="D162" s="514">
        <v>8</v>
      </c>
      <c r="E162" s="514">
        <v>8</v>
      </c>
      <c r="F162" s="514">
        <v>8</v>
      </c>
      <c r="G162" s="514">
        <v>12</v>
      </c>
      <c r="H162" s="514">
        <v>7</v>
      </c>
      <c r="I162" s="514">
        <v>9</v>
      </c>
      <c r="J162" s="514">
        <v>10</v>
      </c>
      <c r="K162" s="514">
        <v>5</v>
      </c>
      <c r="L162" s="514">
        <v>6</v>
      </c>
      <c r="M162" s="514">
        <v>96</v>
      </c>
    </row>
    <row r="163" spans="1:13" s="25" customFormat="1" ht="12.15" customHeight="1">
      <c r="A163" s="38"/>
      <c r="B163" s="514"/>
      <c r="C163" s="514"/>
      <c r="D163" s="514"/>
      <c r="E163" s="514"/>
      <c r="F163" s="514"/>
      <c r="G163" s="514"/>
      <c r="H163" s="514"/>
      <c r="I163" s="514"/>
      <c r="J163" s="514"/>
      <c r="K163" s="514"/>
      <c r="L163" s="514"/>
      <c r="M163" s="514"/>
    </row>
    <row r="164" spans="1:13" ht="11.4">
      <c r="B164" s="942" t="s">
        <v>211</v>
      </c>
      <c r="C164" s="778"/>
      <c r="D164" s="778"/>
      <c r="E164" s="778"/>
      <c r="F164" s="778"/>
      <c r="G164" s="778"/>
      <c r="H164" s="778"/>
      <c r="I164" s="778"/>
      <c r="J164" s="778"/>
      <c r="K164" s="778"/>
      <c r="L164" s="778"/>
      <c r="M164" s="778"/>
    </row>
    <row r="165" spans="1:13" ht="11.4">
      <c r="B165" s="216"/>
      <c r="C165" s="216"/>
      <c r="D165" s="216"/>
      <c r="E165" s="216"/>
      <c r="F165" s="216"/>
      <c r="G165" s="216"/>
      <c r="H165" s="216"/>
      <c r="I165" s="216"/>
      <c r="J165" s="216"/>
      <c r="K165" s="219"/>
    </row>
    <row r="166" spans="1:13" ht="11.4">
      <c r="A166" s="34" t="s">
        <v>536</v>
      </c>
      <c r="B166" s="716">
        <v>24</v>
      </c>
      <c r="C166" s="716">
        <v>1</v>
      </c>
      <c r="D166" s="716">
        <v>0</v>
      </c>
      <c r="E166" s="716">
        <v>1</v>
      </c>
      <c r="F166" s="716">
        <v>1</v>
      </c>
      <c r="G166" s="716">
        <v>0</v>
      </c>
      <c r="H166" s="716">
        <v>3</v>
      </c>
      <c r="I166" s="716">
        <v>1</v>
      </c>
      <c r="J166" s="716">
        <v>1</v>
      </c>
      <c r="K166" s="716">
        <v>0</v>
      </c>
      <c r="L166" s="716">
        <v>0</v>
      </c>
      <c r="M166" s="716">
        <v>16</v>
      </c>
    </row>
    <row r="167" spans="1:13" ht="22.8">
      <c r="A167" s="517" t="s">
        <v>509</v>
      </c>
      <c r="B167" s="716">
        <v>4</v>
      </c>
      <c r="C167" s="716">
        <v>0</v>
      </c>
      <c r="D167" s="716">
        <v>0</v>
      </c>
      <c r="E167" s="716">
        <v>0</v>
      </c>
      <c r="F167" s="716">
        <v>0</v>
      </c>
      <c r="G167" s="716">
        <v>0</v>
      </c>
      <c r="H167" s="716">
        <v>0</v>
      </c>
      <c r="I167" s="716">
        <v>1</v>
      </c>
      <c r="J167" s="716">
        <v>0</v>
      </c>
      <c r="K167" s="716">
        <v>0</v>
      </c>
      <c r="L167" s="716">
        <v>1</v>
      </c>
      <c r="M167" s="716">
        <v>2</v>
      </c>
    </row>
    <row r="168" spans="1:13" ht="22.8">
      <c r="A168" s="138" t="s">
        <v>511</v>
      </c>
      <c r="B168" s="716">
        <v>5</v>
      </c>
      <c r="C168" s="716">
        <v>0</v>
      </c>
      <c r="D168" s="716">
        <v>0</v>
      </c>
      <c r="E168" s="716">
        <v>0</v>
      </c>
      <c r="F168" s="716">
        <v>0</v>
      </c>
      <c r="G168" s="716">
        <v>0</v>
      </c>
      <c r="H168" s="716">
        <v>0</v>
      </c>
      <c r="I168" s="716">
        <v>0</v>
      </c>
      <c r="J168" s="716">
        <v>0</v>
      </c>
      <c r="K168" s="716">
        <v>1</v>
      </c>
      <c r="L168" s="716">
        <v>1</v>
      </c>
      <c r="M168" s="716">
        <v>3</v>
      </c>
    </row>
    <row r="169" spans="1:13" ht="11.4">
      <c r="A169" s="138"/>
      <c r="B169" s="716"/>
      <c r="C169" s="716"/>
      <c r="D169" s="716"/>
      <c r="E169" s="716"/>
      <c r="F169" s="716"/>
      <c r="G169" s="716"/>
      <c r="H169" s="716"/>
      <c r="I169" s="716"/>
      <c r="J169" s="716"/>
      <c r="K169" s="716"/>
      <c r="L169" s="716"/>
      <c r="M169" s="716"/>
    </row>
    <row r="170" spans="1:13" s="25" customFormat="1" ht="12">
      <c r="A170" s="37" t="s">
        <v>194</v>
      </c>
      <c r="B170" s="514">
        <v>33</v>
      </c>
      <c r="C170" s="514">
        <v>1</v>
      </c>
      <c r="D170" s="514">
        <v>0</v>
      </c>
      <c r="E170" s="514">
        <v>1</v>
      </c>
      <c r="F170" s="514">
        <v>1</v>
      </c>
      <c r="G170" s="514">
        <v>0</v>
      </c>
      <c r="H170" s="514">
        <v>3</v>
      </c>
      <c r="I170" s="514">
        <v>2</v>
      </c>
      <c r="J170" s="514">
        <v>1</v>
      </c>
      <c r="K170" s="514">
        <v>1</v>
      </c>
      <c r="L170" s="514">
        <v>2</v>
      </c>
      <c r="M170" s="514">
        <v>21</v>
      </c>
    </row>
    <row r="171" spans="1:13" s="25" customFormat="1" ht="12">
      <c r="A171" s="38"/>
      <c r="B171" s="515"/>
      <c r="C171" s="515"/>
      <c r="D171" s="515"/>
      <c r="E171" s="515"/>
      <c r="F171" s="515"/>
      <c r="G171" s="515"/>
      <c r="H171" s="515"/>
      <c r="I171" s="515"/>
      <c r="J171" s="515"/>
      <c r="K171" s="515"/>
      <c r="L171" s="38"/>
    </row>
    <row r="172" spans="1:13" ht="11.4">
      <c r="B172" s="942" t="s">
        <v>568</v>
      </c>
      <c r="C172" s="778"/>
      <c r="D172" s="778"/>
      <c r="E172" s="778"/>
      <c r="F172" s="778"/>
      <c r="G172" s="778"/>
      <c r="H172" s="778"/>
      <c r="I172" s="778"/>
      <c r="J172" s="778"/>
      <c r="K172" s="778"/>
      <c r="L172" s="778"/>
      <c r="M172" s="778"/>
    </row>
    <row r="173" spans="1:13" ht="11.4">
      <c r="B173" s="216"/>
      <c r="C173" s="216"/>
      <c r="D173" s="216"/>
      <c r="E173" s="216"/>
      <c r="F173" s="216"/>
      <c r="G173" s="216"/>
      <c r="H173" s="216"/>
      <c r="I173" s="216"/>
      <c r="J173" s="216"/>
      <c r="K173" s="219"/>
    </row>
    <row r="174" spans="1:13" ht="11.4">
      <c r="A174" s="34" t="s">
        <v>536</v>
      </c>
      <c r="B174" s="716">
        <v>16</v>
      </c>
      <c r="C174" s="716">
        <v>1</v>
      </c>
      <c r="D174" s="716">
        <v>1</v>
      </c>
      <c r="E174" s="716">
        <v>1</v>
      </c>
      <c r="F174" s="716">
        <v>0</v>
      </c>
      <c r="G174" s="716">
        <v>0</v>
      </c>
      <c r="H174" s="716">
        <v>0</v>
      </c>
      <c r="I174" s="716">
        <v>2</v>
      </c>
      <c r="J174" s="716">
        <v>0</v>
      </c>
      <c r="K174" s="716">
        <v>0</v>
      </c>
      <c r="L174" s="716">
        <v>0</v>
      </c>
      <c r="M174" s="716">
        <v>11</v>
      </c>
    </row>
    <row r="175" spans="1:13" ht="34.200000000000003">
      <c r="A175" s="138" t="s">
        <v>510</v>
      </c>
      <c r="B175" s="716">
        <v>13</v>
      </c>
      <c r="C175" s="716">
        <v>0</v>
      </c>
      <c r="D175" s="716">
        <v>0</v>
      </c>
      <c r="E175" s="716">
        <v>0</v>
      </c>
      <c r="F175" s="716">
        <v>1</v>
      </c>
      <c r="G175" s="716">
        <v>0</v>
      </c>
      <c r="H175" s="716">
        <v>1</v>
      </c>
      <c r="I175" s="716">
        <v>0</v>
      </c>
      <c r="J175" s="716">
        <v>0</v>
      </c>
      <c r="K175" s="716">
        <v>0</v>
      </c>
      <c r="L175" s="716">
        <v>0</v>
      </c>
      <c r="M175" s="716">
        <v>11</v>
      </c>
    </row>
    <row r="176" spans="1:13" ht="11.4">
      <c r="A176" s="138"/>
      <c r="B176" s="716"/>
      <c r="C176" s="716"/>
      <c r="D176" s="716"/>
      <c r="E176" s="716"/>
      <c r="F176" s="716"/>
      <c r="G176" s="716"/>
      <c r="H176" s="716"/>
      <c r="I176" s="716"/>
      <c r="J176" s="716"/>
      <c r="K176" s="716"/>
      <c r="L176" s="716"/>
      <c r="M176" s="716"/>
    </row>
    <row r="177" spans="1:13" s="25" customFormat="1" ht="12">
      <c r="A177" s="37" t="s">
        <v>194</v>
      </c>
      <c r="B177" s="514">
        <v>29</v>
      </c>
      <c r="C177" s="514">
        <v>1</v>
      </c>
      <c r="D177" s="514">
        <v>1</v>
      </c>
      <c r="E177" s="514">
        <v>1</v>
      </c>
      <c r="F177" s="514">
        <v>1</v>
      </c>
      <c r="G177" s="514">
        <v>0</v>
      </c>
      <c r="H177" s="514">
        <v>1</v>
      </c>
      <c r="I177" s="514">
        <v>2</v>
      </c>
      <c r="J177" s="514">
        <v>0</v>
      </c>
      <c r="K177" s="514">
        <v>0</v>
      </c>
      <c r="L177" s="514">
        <v>0</v>
      </c>
      <c r="M177" s="514">
        <v>22</v>
      </c>
    </row>
    <row r="178" spans="1:13" ht="11.4"/>
    <row r="179" spans="1:13" ht="11.4">
      <c r="B179" s="942" t="s">
        <v>17</v>
      </c>
      <c r="C179" s="778"/>
      <c r="D179" s="778"/>
      <c r="E179" s="778"/>
      <c r="F179" s="778"/>
      <c r="G179" s="778"/>
      <c r="H179" s="778"/>
      <c r="I179" s="778"/>
      <c r="J179" s="778"/>
      <c r="K179" s="778"/>
      <c r="L179" s="778"/>
      <c r="M179" s="778"/>
    </row>
    <row r="180" spans="1:13" ht="11.4">
      <c r="B180" s="28"/>
      <c r="C180" s="28"/>
      <c r="D180" s="28"/>
      <c r="E180" s="216"/>
      <c r="F180" s="216"/>
      <c r="G180" s="216"/>
      <c r="H180" s="216"/>
      <c r="I180" s="216"/>
      <c r="J180" s="216"/>
      <c r="K180" s="216"/>
    </row>
    <row r="181" spans="1:13" ht="11.4">
      <c r="A181" s="34" t="s">
        <v>536</v>
      </c>
      <c r="B181" s="716">
        <v>5</v>
      </c>
      <c r="C181" s="716">
        <v>0</v>
      </c>
      <c r="D181" s="716">
        <v>0</v>
      </c>
      <c r="E181" s="716">
        <v>0</v>
      </c>
      <c r="F181" s="716">
        <v>0</v>
      </c>
      <c r="G181" s="716">
        <v>0</v>
      </c>
      <c r="H181" s="716">
        <v>0</v>
      </c>
      <c r="I181" s="716">
        <v>0</v>
      </c>
      <c r="J181" s="716">
        <v>0</v>
      </c>
      <c r="K181" s="716">
        <v>0</v>
      </c>
      <c r="L181" s="716">
        <v>0</v>
      </c>
      <c r="M181" s="716">
        <v>5</v>
      </c>
    </row>
    <row r="182" spans="1:13" ht="22.8">
      <c r="A182" s="517" t="s">
        <v>509</v>
      </c>
      <c r="B182" s="716">
        <v>7</v>
      </c>
      <c r="C182" s="716">
        <v>0</v>
      </c>
      <c r="D182" s="716">
        <v>0</v>
      </c>
      <c r="E182" s="716">
        <v>0</v>
      </c>
      <c r="F182" s="716">
        <v>0</v>
      </c>
      <c r="G182" s="716">
        <v>0</v>
      </c>
      <c r="H182" s="716">
        <v>1</v>
      </c>
      <c r="I182" s="716">
        <v>1</v>
      </c>
      <c r="J182" s="716">
        <v>1</v>
      </c>
      <c r="K182" s="716">
        <v>0</v>
      </c>
      <c r="L182" s="716">
        <v>0</v>
      </c>
      <c r="M182" s="716">
        <v>4</v>
      </c>
    </row>
    <row r="183" spans="1:13" ht="11.4">
      <c r="A183" s="517"/>
      <c r="B183" s="716"/>
      <c r="C183" s="716"/>
      <c r="D183" s="716"/>
      <c r="E183" s="716"/>
      <c r="F183" s="716"/>
      <c r="G183" s="716"/>
      <c r="H183" s="716"/>
      <c r="I183" s="716"/>
      <c r="J183" s="716"/>
      <c r="K183" s="716"/>
      <c r="L183" s="716"/>
      <c r="M183" s="716"/>
    </row>
    <row r="184" spans="1:13" s="25" customFormat="1" ht="12">
      <c r="A184" s="37" t="s">
        <v>194</v>
      </c>
      <c r="B184" s="514">
        <v>12</v>
      </c>
      <c r="C184" s="514">
        <v>0</v>
      </c>
      <c r="D184" s="514">
        <v>0</v>
      </c>
      <c r="E184" s="514">
        <v>0</v>
      </c>
      <c r="F184" s="514">
        <v>0</v>
      </c>
      <c r="G184" s="514">
        <v>0</v>
      </c>
      <c r="H184" s="514">
        <v>1</v>
      </c>
      <c r="I184" s="514">
        <v>1</v>
      </c>
      <c r="J184" s="514">
        <v>1</v>
      </c>
      <c r="K184" s="514">
        <v>0</v>
      </c>
      <c r="L184" s="514">
        <v>0</v>
      </c>
      <c r="M184" s="514">
        <v>9</v>
      </c>
    </row>
    <row r="185" spans="1:13" s="25" customFormat="1" ht="12">
      <c r="B185" s="324"/>
      <c r="C185" s="324"/>
      <c r="D185" s="324"/>
      <c r="E185" s="324"/>
      <c r="F185" s="324"/>
      <c r="G185" s="324"/>
      <c r="H185" s="324"/>
      <c r="I185" s="324"/>
      <c r="J185" s="324"/>
      <c r="K185" s="324"/>
      <c r="L185" s="38"/>
    </row>
    <row r="186" spans="1:13" ht="11.4">
      <c r="B186" s="942" t="s">
        <v>443</v>
      </c>
      <c r="C186" s="778"/>
      <c r="D186" s="778"/>
      <c r="E186" s="778"/>
      <c r="F186" s="778"/>
      <c r="G186" s="778"/>
      <c r="H186" s="778"/>
      <c r="I186" s="778"/>
      <c r="J186" s="778"/>
      <c r="K186" s="778"/>
      <c r="L186" s="778"/>
      <c r="M186" s="778"/>
    </row>
    <row r="187" spans="1:13" ht="11.4">
      <c r="B187" s="515"/>
      <c r="C187" s="515"/>
      <c r="D187" s="515"/>
      <c r="E187" s="515"/>
      <c r="F187" s="515"/>
      <c r="G187" s="515"/>
      <c r="H187" s="515"/>
      <c r="I187" s="515"/>
      <c r="J187" s="515"/>
      <c r="K187" s="515"/>
    </row>
    <row r="188" spans="1:13" ht="11.4">
      <c r="A188" s="34" t="s">
        <v>536</v>
      </c>
      <c r="B188" s="716">
        <v>1</v>
      </c>
      <c r="C188" s="716">
        <v>0</v>
      </c>
      <c r="D188" s="716">
        <v>0</v>
      </c>
      <c r="E188" s="716">
        <v>0</v>
      </c>
      <c r="F188" s="716">
        <v>0</v>
      </c>
      <c r="G188" s="716">
        <v>0</v>
      </c>
      <c r="H188" s="716">
        <v>0</v>
      </c>
      <c r="I188" s="716">
        <v>0</v>
      </c>
      <c r="J188" s="716">
        <v>0</v>
      </c>
      <c r="K188" s="716">
        <v>0</v>
      </c>
      <c r="L188" s="716">
        <v>0</v>
      </c>
      <c r="M188" s="716">
        <v>1</v>
      </c>
    </row>
    <row r="189" spans="1:13" ht="11.4">
      <c r="A189" s="34"/>
      <c r="B189" s="716"/>
      <c r="C189" s="716"/>
      <c r="D189" s="716"/>
      <c r="E189" s="716"/>
      <c r="F189" s="716"/>
      <c r="G189" s="716"/>
      <c r="H189" s="716"/>
      <c r="I189" s="716"/>
      <c r="J189" s="716"/>
      <c r="K189" s="716"/>
      <c r="L189" s="716"/>
      <c r="M189" s="716"/>
    </row>
    <row r="190" spans="1:13" s="25" customFormat="1" ht="12">
      <c r="A190" s="37" t="s">
        <v>194</v>
      </c>
      <c r="B190" s="514">
        <v>1</v>
      </c>
      <c r="C190" s="514">
        <v>0</v>
      </c>
      <c r="D190" s="514">
        <v>0</v>
      </c>
      <c r="E190" s="514">
        <v>0</v>
      </c>
      <c r="F190" s="514">
        <v>0</v>
      </c>
      <c r="G190" s="514">
        <v>0</v>
      </c>
      <c r="H190" s="514">
        <v>0</v>
      </c>
      <c r="I190" s="514">
        <v>0</v>
      </c>
      <c r="J190" s="514">
        <v>0</v>
      </c>
      <c r="K190" s="514">
        <v>0</v>
      </c>
      <c r="L190" s="514">
        <v>0</v>
      </c>
      <c r="M190" s="514">
        <v>1</v>
      </c>
    </row>
    <row r="191" spans="1:13" s="25" customFormat="1" ht="12">
      <c r="A191" s="38"/>
      <c r="B191" s="514"/>
      <c r="C191" s="514"/>
      <c r="D191" s="514"/>
      <c r="E191" s="514"/>
      <c r="F191" s="514"/>
      <c r="G191" s="514"/>
      <c r="H191" s="514"/>
      <c r="I191" s="514"/>
      <c r="J191" s="514"/>
      <c r="K191" s="514"/>
      <c r="L191" s="38"/>
    </row>
    <row r="192" spans="1:13" s="25" customFormat="1" ht="12">
      <c r="A192"/>
      <c r="B192" s="900" t="s">
        <v>193</v>
      </c>
      <c r="C192" s="900"/>
      <c r="D192" s="900"/>
      <c r="E192" s="900"/>
      <c r="F192" s="900"/>
      <c r="G192" s="900"/>
      <c r="H192" s="900"/>
      <c r="I192" s="900"/>
      <c r="J192" s="900"/>
      <c r="K192" s="900"/>
      <c r="L192" s="900"/>
      <c r="M192" s="900"/>
    </row>
    <row r="193" spans="1:13" s="25" customFormat="1" ht="12">
      <c r="A193"/>
      <c r="B193"/>
      <c r="C193"/>
      <c r="D193"/>
      <c r="E193"/>
      <c r="F193"/>
      <c r="G193"/>
      <c r="H193"/>
      <c r="I193"/>
      <c r="J193"/>
      <c r="K193"/>
      <c r="L193"/>
      <c r="M193"/>
    </row>
    <row r="194" spans="1:13" s="25" customFormat="1" ht="12">
      <c r="A194" s="332" t="s">
        <v>536</v>
      </c>
      <c r="B194" s="716">
        <v>14</v>
      </c>
      <c r="C194" s="716">
        <v>1</v>
      </c>
      <c r="D194" s="716">
        <v>0</v>
      </c>
      <c r="E194" s="716">
        <v>0</v>
      </c>
      <c r="F194" s="716">
        <v>0</v>
      </c>
      <c r="G194" s="716">
        <v>0</v>
      </c>
      <c r="H194" s="716">
        <v>0</v>
      </c>
      <c r="I194" s="716">
        <v>0</v>
      </c>
      <c r="J194" s="716">
        <v>0</v>
      </c>
      <c r="K194" s="716">
        <v>0</v>
      </c>
      <c r="L194" s="716">
        <v>0</v>
      </c>
      <c r="M194" s="716">
        <v>13</v>
      </c>
    </row>
    <row r="195" spans="1:13" s="25" customFormat="1" ht="12">
      <c r="A195" s="332"/>
      <c r="B195" s="716"/>
      <c r="C195" s="716"/>
      <c r="D195" s="716"/>
      <c r="E195" s="716"/>
      <c r="F195" s="716"/>
      <c r="G195" s="716"/>
      <c r="H195" s="716"/>
      <c r="I195" s="716"/>
      <c r="J195" s="716"/>
      <c r="K195" s="716"/>
      <c r="L195" s="716"/>
      <c r="M195" s="716"/>
    </row>
    <row r="196" spans="1:13" s="25" customFormat="1" ht="12">
      <c r="A196" s="422" t="s">
        <v>194</v>
      </c>
      <c r="B196" s="514">
        <v>14</v>
      </c>
      <c r="C196" s="514">
        <v>1</v>
      </c>
      <c r="D196" s="514">
        <v>0</v>
      </c>
      <c r="E196" s="514">
        <v>0</v>
      </c>
      <c r="F196" s="514">
        <v>0</v>
      </c>
      <c r="G196" s="514">
        <v>0</v>
      </c>
      <c r="H196" s="514">
        <v>0</v>
      </c>
      <c r="I196" s="514">
        <v>0</v>
      </c>
      <c r="J196" s="514">
        <v>0</v>
      </c>
      <c r="K196" s="514">
        <v>0</v>
      </c>
      <c r="L196" s="514">
        <v>0</v>
      </c>
      <c r="M196" s="514">
        <v>13</v>
      </c>
    </row>
    <row r="197" spans="1:13" s="25" customFormat="1" ht="12">
      <c r="A197"/>
      <c r="B197"/>
      <c r="C197"/>
      <c r="D197"/>
      <c r="E197"/>
      <c r="F197"/>
      <c r="G197"/>
      <c r="H197"/>
      <c r="I197"/>
      <c r="J197"/>
      <c r="K197"/>
      <c r="L197"/>
      <c r="M197"/>
    </row>
    <row r="198" spans="1:13" s="25" customFormat="1" ht="12">
      <c r="A198"/>
      <c r="B198" s="900" t="s">
        <v>700</v>
      </c>
      <c r="C198" s="900"/>
      <c r="D198" s="900"/>
      <c r="E198" s="900"/>
      <c r="F198" s="900"/>
      <c r="G198" s="900"/>
      <c r="H198" s="900"/>
      <c r="I198" s="900"/>
      <c r="J198" s="900"/>
      <c r="K198" s="900"/>
      <c r="L198" s="900"/>
      <c r="M198" s="900"/>
    </row>
    <row r="199" spans="1:13" s="25" customFormat="1" ht="12">
      <c r="A199"/>
      <c r="B199"/>
      <c r="C199"/>
      <c r="D199"/>
      <c r="E199"/>
      <c r="F199"/>
      <c r="G199"/>
      <c r="H199"/>
      <c r="I199"/>
      <c r="J199"/>
      <c r="K199"/>
      <c r="L199"/>
      <c r="M199"/>
    </row>
    <row r="200" spans="1:13" s="25" customFormat="1" ht="12">
      <c r="A200" s="332" t="s">
        <v>536</v>
      </c>
      <c r="B200" s="716">
        <v>6</v>
      </c>
      <c r="C200" s="716">
        <v>0</v>
      </c>
      <c r="D200" s="716">
        <v>0</v>
      </c>
      <c r="E200" s="716">
        <v>0</v>
      </c>
      <c r="F200" s="716">
        <v>0</v>
      </c>
      <c r="G200" s="716">
        <v>0</v>
      </c>
      <c r="H200" s="716">
        <v>0</v>
      </c>
      <c r="I200" s="716">
        <v>0</v>
      </c>
      <c r="J200" s="716">
        <v>0</v>
      </c>
      <c r="K200" s="716">
        <v>0</v>
      </c>
      <c r="L200" s="716">
        <v>0</v>
      </c>
      <c r="M200" s="716">
        <v>6</v>
      </c>
    </row>
    <row r="201" spans="1:13" s="25" customFormat="1" ht="12">
      <c r="A201" s="332"/>
      <c r="B201" s="716"/>
      <c r="C201" s="716"/>
      <c r="D201" s="716"/>
      <c r="E201" s="716"/>
      <c r="F201" s="716"/>
      <c r="G201" s="716"/>
      <c r="H201" s="716"/>
      <c r="I201" s="716"/>
      <c r="J201" s="716"/>
      <c r="K201" s="716"/>
      <c r="L201" s="716"/>
      <c r="M201" s="716"/>
    </row>
    <row r="202" spans="1:13" s="25" customFormat="1" ht="12">
      <c r="A202" s="422" t="s">
        <v>194</v>
      </c>
      <c r="B202" s="514">
        <v>6</v>
      </c>
      <c r="C202" s="514">
        <v>0</v>
      </c>
      <c r="D202" s="514">
        <v>0</v>
      </c>
      <c r="E202" s="514">
        <v>0</v>
      </c>
      <c r="F202" s="514">
        <v>0</v>
      </c>
      <c r="G202" s="514">
        <v>0</v>
      </c>
      <c r="H202" s="514">
        <v>0</v>
      </c>
      <c r="I202" s="514">
        <v>0</v>
      </c>
      <c r="J202" s="514">
        <v>0</v>
      </c>
      <c r="K202" s="514">
        <v>0</v>
      </c>
      <c r="L202" s="514">
        <v>0</v>
      </c>
      <c r="M202" s="514">
        <v>6</v>
      </c>
    </row>
    <row r="203" spans="1:13" s="25" customFormat="1" ht="12.15" customHeight="1">
      <c r="A203" s="38"/>
      <c r="B203" s="514"/>
      <c r="C203" s="514"/>
      <c r="D203" s="514"/>
      <c r="E203" s="514"/>
      <c r="F203" s="514"/>
      <c r="G203" s="514"/>
      <c r="H203" s="514"/>
      <c r="I203" s="514"/>
      <c r="J203" s="514"/>
      <c r="K203" s="514"/>
      <c r="L203" s="514"/>
      <c r="M203" s="514"/>
    </row>
    <row r="204" spans="1:13" ht="11.4">
      <c r="B204" s="942" t="s">
        <v>165</v>
      </c>
      <c r="C204" s="778"/>
      <c r="D204" s="778"/>
      <c r="E204" s="778"/>
      <c r="F204" s="778"/>
      <c r="G204" s="778"/>
      <c r="H204" s="778"/>
      <c r="I204" s="778"/>
      <c r="J204" s="778"/>
      <c r="K204" s="778"/>
      <c r="L204" s="778"/>
      <c r="M204" s="778"/>
    </row>
    <row r="205" spans="1:13" ht="11.4">
      <c r="B205" s="216"/>
      <c r="C205" s="216"/>
      <c r="D205" s="216"/>
      <c r="E205" s="216"/>
      <c r="F205" s="216"/>
      <c r="G205" s="216"/>
      <c r="H205" s="216"/>
      <c r="I205" s="216"/>
      <c r="J205" s="216"/>
      <c r="K205" s="219"/>
    </row>
    <row r="206" spans="1:13" ht="11.4">
      <c r="A206" s="34" t="s">
        <v>536</v>
      </c>
      <c r="B206" s="716">
        <v>5</v>
      </c>
      <c r="C206" s="716">
        <v>0</v>
      </c>
      <c r="D206" s="716">
        <v>1</v>
      </c>
      <c r="E206" s="716">
        <v>0</v>
      </c>
      <c r="F206" s="716">
        <v>2</v>
      </c>
      <c r="G206" s="716">
        <v>1</v>
      </c>
      <c r="H206" s="716">
        <v>0</v>
      </c>
      <c r="I206" s="716">
        <v>0</v>
      </c>
      <c r="J206" s="716">
        <v>0</v>
      </c>
      <c r="K206" s="716">
        <v>0</v>
      </c>
      <c r="L206" s="716">
        <v>0</v>
      </c>
      <c r="M206" s="716">
        <v>1</v>
      </c>
    </row>
    <row r="207" spans="1:13" ht="22.8">
      <c r="A207" s="517" t="s">
        <v>509</v>
      </c>
      <c r="B207" s="716">
        <v>52</v>
      </c>
      <c r="C207" s="716">
        <v>0</v>
      </c>
      <c r="D207" s="716">
        <v>0</v>
      </c>
      <c r="E207" s="716">
        <v>0</v>
      </c>
      <c r="F207" s="716">
        <v>1</v>
      </c>
      <c r="G207" s="716">
        <v>3</v>
      </c>
      <c r="H207" s="716">
        <v>2</v>
      </c>
      <c r="I207" s="716">
        <v>4</v>
      </c>
      <c r="J207" s="716">
        <v>0</v>
      </c>
      <c r="K207" s="716">
        <v>2</v>
      </c>
      <c r="L207" s="716">
        <v>4</v>
      </c>
      <c r="M207" s="716">
        <v>36</v>
      </c>
    </row>
    <row r="208" spans="1:13" ht="34.200000000000003">
      <c r="A208" s="138" t="s">
        <v>510</v>
      </c>
      <c r="B208" s="716">
        <v>1</v>
      </c>
      <c r="C208" s="716">
        <v>0</v>
      </c>
      <c r="D208" s="716">
        <v>0</v>
      </c>
      <c r="E208" s="716">
        <v>0</v>
      </c>
      <c r="F208" s="716">
        <v>0</v>
      </c>
      <c r="G208" s="716">
        <v>0</v>
      </c>
      <c r="H208" s="716">
        <v>0</v>
      </c>
      <c r="I208" s="716">
        <v>0</v>
      </c>
      <c r="J208" s="716">
        <v>1</v>
      </c>
      <c r="K208" s="716">
        <v>0</v>
      </c>
      <c r="L208" s="716">
        <v>0</v>
      </c>
      <c r="M208" s="716">
        <v>0</v>
      </c>
    </row>
    <row r="209" spans="1:13" ht="22.8">
      <c r="A209" s="138" t="s">
        <v>511</v>
      </c>
      <c r="B209" s="716">
        <v>3</v>
      </c>
      <c r="C209" s="716">
        <v>0</v>
      </c>
      <c r="D209" s="716">
        <v>0</v>
      </c>
      <c r="E209" s="716">
        <v>0</v>
      </c>
      <c r="F209" s="716">
        <v>0</v>
      </c>
      <c r="G209" s="716">
        <v>0</v>
      </c>
      <c r="H209" s="716">
        <v>0</v>
      </c>
      <c r="I209" s="716">
        <v>0</v>
      </c>
      <c r="J209" s="716">
        <v>0</v>
      </c>
      <c r="K209" s="716">
        <v>1</v>
      </c>
      <c r="L209" s="716">
        <v>0</v>
      </c>
      <c r="M209" s="716">
        <v>2</v>
      </c>
    </row>
    <row r="210" spans="1:13" ht="11.4">
      <c r="A210" s="138"/>
      <c r="B210" s="716"/>
      <c r="C210" s="716"/>
      <c r="D210" s="716"/>
      <c r="E210" s="716"/>
      <c r="F210" s="716"/>
      <c r="G210" s="716"/>
      <c r="H210" s="716"/>
      <c r="I210" s="716"/>
      <c r="J210" s="716"/>
      <c r="K210" s="716"/>
      <c r="L210" s="716"/>
      <c r="M210" s="716"/>
    </row>
    <row r="211" spans="1:13" s="25" customFormat="1" ht="12">
      <c r="A211" s="37" t="s">
        <v>194</v>
      </c>
      <c r="B211" s="514">
        <v>61</v>
      </c>
      <c r="C211" s="514">
        <v>0</v>
      </c>
      <c r="D211" s="514">
        <v>1</v>
      </c>
      <c r="E211" s="514">
        <v>0</v>
      </c>
      <c r="F211" s="514">
        <v>3</v>
      </c>
      <c r="G211" s="514">
        <v>4</v>
      </c>
      <c r="H211" s="514">
        <v>2</v>
      </c>
      <c r="I211" s="514">
        <v>4</v>
      </c>
      <c r="J211" s="514">
        <v>1</v>
      </c>
      <c r="K211" s="514">
        <v>3</v>
      </c>
      <c r="L211" s="514">
        <v>4</v>
      </c>
      <c r="M211" s="514">
        <v>39</v>
      </c>
    </row>
    <row r="212" spans="1:13" s="25" customFormat="1" ht="12">
      <c r="A212" s="38"/>
      <c r="B212" s="211"/>
      <c r="C212" s="220"/>
      <c r="D212" s="220"/>
      <c r="E212" s="211"/>
      <c r="F212" s="211"/>
      <c r="G212" s="211"/>
      <c r="H212" s="211"/>
      <c r="I212" s="211"/>
      <c r="J212" s="211"/>
      <c r="K212" s="211"/>
      <c r="L212" s="38"/>
    </row>
    <row r="213" spans="1:13" ht="11.4">
      <c r="B213" s="942" t="s">
        <v>444</v>
      </c>
      <c r="C213" s="778"/>
      <c r="D213" s="778"/>
      <c r="E213" s="778"/>
      <c r="F213" s="778"/>
      <c r="G213" s="778"/>
      <c r="H213" s="778"/>
      <c r="I213" s="778"/>
      <c r="J213" s="778"/>
      <c r="K213" s="778"/>
      <c r="L213" s="778"/>
      <c r="M213" s="778"/>
    </row>
    <row r="214" spans="1:13" ht="11.4">
      <c r="K214" s="219"/>
    </row>
    <row r="215" spans="1:13" ht="11.4">
      <c r="A215" s="34" t="s">
        <v>536</v>
      </c>
      <c r="B215" s="716">
        <v>5</v>
      </c>
      <c r="C215" s="716">
        <v>0</v>
      </c>
      <c r="D215" s="716">
        <v>0</v>
      </c>
      <c r="E215" s="716">
        <v>1</v>
      </c>
      <c r="F215" s="716">
        <v>0</v>
      </c>
      <c r="G215" s="716">
        <v>1</v>
      </c>
      <c r="H215" s="716">
        <v>0</v>
      </c>
      <c r="I215" s="716">
        <v>0</v>
      </c>
      <c r="J215" s="716">
        <v>0</v>
      </c>
      <c r="K215" s="716">
        <v>0</v>
      </c>
      <c r="L215" s="716">
        <v>0</v>
      </c>
      <c r="M215" s="716">
        <v>3</v>
      </c>
    </row>
    <row r="216" spans="1:13" ht="22.8">
      <c r="A216" s="517" t="s">
        <v>509</v>
      </c>
      <c r="B216" s="716">
        <v>36</v>
      </c>
      <c r="C216" s="716">
        <v>2</v>
      </c>
      <c r="D216" s="716">
        <v>0</v>
      </c>
      <c r="E216" s="716">
        <v>0</v>
      </c>
      <c r="F216" s="716">
        <v>0</v>
      </c>
      <c r="G216" s="716">
        <v>1</v>
      </c>
      <c r="H216" s="716">
        <v>1</v>
      </c>
      <c r="I216" s="716">
        <v>0</v>
      </c>
      <c r="J216" s="716">
        <v>1</v>
      </c>
      <c r="K216" s="716">
        <v>1</v>
      </c>
      <c r="L216" s="716">
        <v>0</v>
      </c>
      <c r="M216" s="716">
        <v>30</v>
      </c>
    </row>
    <row r="217" spans="1:13" ht="11.4">
      <c r="A217" s="517"/>
      <c r="B217" s="716"/>
      <c r="C217" s="716"/>
      <c r="D217" s="716"/>
      <c r="E217" s="716"/>
      <c r="F217" s="716"/>
      <c r="G217" s="716"/>
      <c r="H217" s="716"/>
      <c r="I217" s="716"/>
      <c r="J217" s="716"/>
      <c r="K217" s="716"/>
      <c r="L217" s="716"/>
      <c r="M217" s="716"/>
    </row>
    <row r="218" spans="1:13" s="25" customFormat="1" ht="12">
      <c r="A218" s="37" t="s">
        <v>194</v>
      </c>
      <c r="B218" s="514">
        <v>41</v>
      </c>
      <c r="C218" s="514">
        <v>2</v>
      </c>
      <c r="D218" s="514">
        <v>0</v>
      </c>
      <c r="E218" s="514">
        <v>1</v>
      </c>
      <c r="F218" s="514">
        <v>0</v>
      </c>
      <c r="G218" s="514">
        <v>2</v>
      </c>
      <c r="H218" s="514">
        <v>1</v>
      </c>
      <c r="I218" s="514">
        <v>0</v>
      </c>
      <c r="J218" s="514">
        <v>1</v>
      </c>
      <c r="K218" s="514">
        <v>1</v>
      </c>
      <c r="L218" s="514">
        <v>0</v>
      </c>
      <c r="M218" s="514">
        <v>33</v>
      </c>
    </row>
    <row r="219" spans="1:13" s="25" customFormat="1" ht="12">
      <c r="A219" s="38"/>
      <c r="B219" s="324"/>
      <c r="C219" s="324"/>
      <c r="D219" s="324"/>
      <c r="E219" s="324"/>
      <c r="F219" s="324"/>
      <c r="G219" s="324"/>
      <c r="H219" s="324"/>
      <c r="I219" s="324"/>
      <c r="J219" s="324"/>
      <c r="K219" s="324"/>
      <c r="L219" s="38"/>
    </row>
    <row r="220" spans="1:13" s="301" customFormat="1" ht="10.5" customHeight="1">
      <c r="A220" s="158" t="s">
        <v>543</v>
      </c>
      <c r="B220" s="158"/>
      <c r="C220" s="158"/>
      <c r="D220" s="158"/>
      <c r="E220" s="158"/>
      <c r="F220" s="158"/>
      <c r="G220" s="158"/>
      <c r="H220" s="158"/>
      <c r="I220" s="158"/>
      <c r="J220" s="158"/>
      <c r="K220" s="158"/>
      <c r="L220" s="302"/>
    </row>
    <row r="221" spans="1:13" s="158" customFormat="1" ht="10.5" customHeight="1">
      <c r="A221" s="158" t="s">
        <v>220</v>
      </c>
      <c r="L221" s="157"/>
    </row>
    <row r="222" spans="1:13" ht="12.15" customHeight="1"/>
    <row r="223" spans="1:13" ht="12.15" customHeight="1"/>
    <row r="224" spans="1:13" ht="12.15" customHeight="1"/>
  </sheetData>
  <mergeCells count="43">
    <mergeCell ref="A1:M1"/>
    <mergeCell ref="I4:I6"/>
    <mergeCell ref="K4:K6"/>
    <mergeCell ref="C4:C6"/>
    <mergeCell ref="A3:A6"/>
    <mergeCell ref="F4:F6"/>
    <mergeCell ref="E4:E6"/>
    <mergeCell ref="B3:B6"/>
    <mergeCell ref="C3:M3"/>
    <mergeCell ref="G4:G6"/>
    <mergeCell ref="H4:H6"/>
    <mergeCell ref="J4:J6"/>
    <mergeCell ref="L4:L6"/>
    <mergeCell ref="M4:M6"/>
    <mergeCell ref="D4:D6"/>
    <mergeCell ref="B8:M8"/>
    <mergeCell ref="B17:M17"/>
    <mergeCell ref="B26:M26"/>
    <mergeCell ref="B35:M35"/>
    <mergeCell ref="B213:M213"/>
    <mergeCell ref="B140:M140"/>
    <mergeCell ref="B148:M148"/>
    <mergeCell ref="B156:M156"/>
    <mergeCell ref="B86:M86"/>
    <mergeCell ref="B164:M164"/>
    <mergeCell ref="B172:M172"/>
    <mergeCell ref="B179:M179"/>
    <mergeCell ref="B94:M94"/>
    <mergeCell ref="B102:M102"/>
    <mergeCell ref="B109:M109"/>
    <mergeCell ref="B117:M117"/>
    <mergeCell ref="B44:M44"/>
    <mergeCell ref="B204:M204"/>
    <mergeCell ref="B51:M51"/>
    <mergeCell ref="B59:M59"/>
    <mergeCell ref="B67:M67"/>
    <mergeCell ref="B73:M73"/>
    <mergeCell ref="B79:M79"/>
    <mergeCell ref="B198:M198"/>
    <mergeCell ref="B192:M192"/>
    <mergeCell ref="B186:M186"/>
    <mergeCell ref="B124:M124"/>
    <mergeCell ref="B132:M13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75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>
    <tabColor rgb="FFFFC000"/>
  </sheetPr>
  <dimension ref="A1:K763"/>
  <sheetViews>
    <sheetView showGridLines="0" zoomScaleNormal="100" workbookViewId="0">
      <selection activeCell="I719" sqref="I719"/>
    </sheetView>
  </sheetViews>
  <sheetFormatPr baseColWidth="10" defaultColWidth="11.375" defaultRowHeight="12.75" customHeight="1"/>
  <cols>
    <col min="1" max="1" width="25.25" style="5" customWidth="1"/>
    <col min="2" max="2" width="5.125" style="5" customWidth="1"/>
    <col min="3" max="5" width="8.75" style="5" customWidth="1"/>
    <col min="6" max="9" width="9.75" style="5" customWidth="1"/>
    <col min="10" max="16384" width="11.375" style="5"/>
  </cols>
  <sheetData>
    <row r="1" spans="1:9" ht="27.75" customHeight="1">
      <c r="A1" s="758" t="s">
        <v>703</v>
      </c>
      <c r="B1" s="758"/>
      <c r="C1" s="758"/>
      <c r="D1" s="758"/>
      <c r="E1" s="758"/>
      <c r="F1" s="758"/>
      <c r="G1" s="758"/>
      <c r="H1" s="758"/>
      <c r="I1" s="758"/>
    </row>
    <row r="3" spans="1:9" s="10" customFormat="1" ht="18" customHeight="1">
      <c r="A3" s="765" t="s">
        <v>178</v>
      </c>
      <c r="B3" s="768" t="s">
        <v>25</v>
      </c>
      <c r="C3" s="771" t="s">
        <v>445</v>
      </c>
      <c r="D3" s="768" t="s">
        <v>56</v>
      </c>
      <c r="E3" s="768"/>
      <c r="F3" s="771" t="s">
        <v>156</v>
      </c>
      <c r="G3" s="808"/>
      <c r="H3" s="771" t="s">
        <v>157</v>
      </c>
      <c r="I3" s="809"/>
    </row>
    <row r="4" spans="1:9" s="10" customFormat="1" ht="18" customHeight="1">
      <c r="A4" s="766"/>
      <c r="B4" s="769"/>
      <c r="C4" s="772"/>
      <c r="D4" s="769"/>
      <c r="E4" s="769"/>
      <c r="F4" s="747"/>
      <c r="G4" s="747"/>
      <c r="H4" s="747"/>
      <c r="I4" s="756"/>
    </row>
    <row r="5" spans="1:9" s="10" customFormat="1" ht="12.15" customHeight="1">
      <c r="A5" s="766"/>
      <c r="B5" s="769"/>
      <c r="C5" s="772"/>
      <c r="D5" s="772" t="s">
        <v>90</v>
      </c>
      <c r="E5" s="772" t="s">
        <v>91</v>
      </c>
      <c r="F5" s="772" t="s">
        <v>180</v>
      </c>
      <c r="G5" s="772" t="s">
        <v>57</v>
      </c>
      <c r="H5" s="772" t="s">
        <v>180</v>
      </c>
      <c r="I5" s="820" t="s">
        <v>57</v>
      </c>
    </row>
    <row r="6" spans="1:9" s="10" customFormat="1" ht="12.15" customHeight="1">
      <c r="A6" s="766"/>
      <c r="B6" s="769"/>
      <c r="C6" s="772"/>
      <c r="D6" s="747"/>
      <c r="E6" s="747"/>
      <c r="F6" s="747"/>
      <c r="G6" s="747"/>
      <c r="H6" s="747"/>
      <c r="I6" s="756"/>
    </row>
    <row r="7" spans="1:9" s="10" customFormat="1" ht="12.15" customHeight="1">
      <c r="A7" s="767"/>
      <c r="B7" s="770"/>
      <c r="C7" s="775"/>
      <c r="D7" s="748"/>
      <c r="E7" s="748"/>
      <c r="F7" s="748"/>
      <c r="G7" s="748"/>
      <c r="H7" s="748"/>
      <c r="I7" s="757"/>
    </row>
    <row r="8" spans="1:9" ht="12.15" customHeight="1">
      <c r="A8" s="6"/>
      <c r="B8" s="6"/>
      <c r="C8" s="6"/>
      <c r="D8" s="16"/>
      <c r="E8" s="16"/>
      <c r="F8" s="16"/>
      <c r="G8" s="16"/>
      <c r="H8" s="16"/>
      <c r="I8" s="16"/>
    </row>
    <row r="9" spans="1:9" ht="12.15" customHeight="1">
      <c r="C9" s="763" t="s">
        <v>201</v>
      </c>
      <c r="D9" s="764"/>
      <c r="E9" s="764"/>
      <c r="F9" s="764"/>
      <c r="G9" s="764"/>
      <c r="H9" s="764"/>
      <c r="I9" s="764"/>
    </row>
    <row r="10" spans="1:9" ht="12.6">
      <c r="C10" s="418"/>
      <c r="D10" s="11"/>
      <c r="E10" s="11"/>
      <c r="F10" s="11"/>
      <c r="G10" s="11"/>
      <c r="H10" s="11"/>
      <c r="I10" s="11"/>
    </row>
    <row r="11" spans="1:9" ht="12.15" customHeight="1">
      <c r="A11" s="25" t="s">
        <v>179</v>
      </c>
      <c r="B11" s="240">
        <v>1993</v>
      </c>
      <c r="C11" s="334">
        <v>13715</v>
      </c>
      <c r="D11" s="334">
        <v>1106</v>
      </c>
      <c r="E11" s="251">
        <v>8.063575386410033</v>
      </c>
      <c r="F11" s="334">
        <v>6882</v>
      </c>
      <c r="G11" s="334">
        <v>757</v>
      </c>
      <c r="H11" s="334">
        <v>6834</v>
      </c>
      <c r="I11" s="334">
        <v>349</v>
      </c>
    </row>
    <row r="12" spans="1:9" ht="12.15" customHeight="1">
      <c r="B12" s="240">
        <v>1994</v>
      </c>
      <c r="C12" s="334">
        <v>22791</v>
      </c>
      <c r="D12" s="334">
        <v>1697</v>
      </c>
      <c r="E12" s="251">
        <v>7.4503093326313028</v>
      </c>
      <c r="F12" s="334">
        <v>8353</v>
      </c>
      <c r="G12" s="334">
        <v>780</v>
      </c>
      <c r="H12" s="334">
        <v>14439</v>
      </c>
      <c r="I12" s="334">
        <v>918</v>
      </c>
    </row>
    <row r="13" spans="1:9" ht="12.15" customHeight="1">
      <c r="B13" s="240">
        <v>1995</v>
      </c>
      <c r="C13" s="334">
        <v>22616</v>
      </c>
      <c r="D13" s="334">
        <v>1295</v>
      </c>
      <c r="E13" s="251">
        <v>5.7257814917982053</v>
      </c>
      <c r="F13" s="334">
        <v>7941</v>
      </c>
      <c r="G13" s="334">
        <v>617</v>
      </c>
      <c r="H13" s="334">
        <v>14676</v>
      </c>
      <c r="I13" s="334">
        <v>678</v>
      </c>
    </row>
    <row r="14" spans="1:9" ht="12.15" customHeight="1">
      <c r="B14" s="240">
        <v>1996</v>
      </c>
      <c r="C14" s="334">
        <v>22168</v>
      </c>
      <c r="D14" s="334">
        <v>1456</v>
      </c>
      <c r="E14" s="251">
        <v>6.572536990256225</v>
      </c>
      <c r="F14" s="334">
        <v>7836</v>
      </c>
      <c r="G14" s="334">
        <v>765</v>
      </c>
      <c r="H14" s="334">
        <v>14333</v>
      </c>
      <c r="I14" s="334">
        <v>692</v>
      </c>
    </row>
    <row r="15" spans="1:9" ht="12.15" customHeight="1">
      <c r="B15" s="240">
        <v>1997</v>
      </c>
      <c r="C15" s="334">
        <v>20922</v>
      </c>
      <c r="D15" s="334">
        <v>848</v>
      </c>
      <c r="E15" s="251">
        <v>4.0531497944747157</v>
      </c>
      <c r="F15" s="334">
        <v>7131</v>
      </c>
      <c r="G15" s="334">
        <v>392</v>
      </c>
      <c r="H15" s="334">
        <v>13791</v>
      </c>
      <c r="I15" s="334">
        <v>456</v>
      </c>
    </row>
    <row r="16" spans="1:9" ht="12.15" customHeight="1">
      <c r="B16" s="240">
        <v>1998</v>
      </c>
      <c r="C16" s="334">
        <v>20628</v>
      </c>
      <c r="D16" s="334">
        <v>784</v>
      </c>
      <c r="E16" s="251">
        <v>3.8055070777583868</v>
      </c>
      <c r="F16" s="334">
        <v>7088</v>
      </c>
      <c r="G16" s="334">
        <v>367</v>
      </c>
      <c r="H16" s="334">
        <v>13540</v>
      </c>
      <c r="I16" s="334">
        <v>418</v>
      </c>
    </row>
    <row r="17" spans="2:9" s="25" customFormat="1" ht="12.15" customHeight="1">
      <c r="B17" s="240">
        <v>1999</v>
      </c>
      <c r="C17" s="334">
        <v>20275</v>
      </c>
      <c r="D17" s="334">
        <v>700</v>
      </c>
      <c r="E17" s="251">
        <v>3.4574599260172625</v>
      </c>
      <c r="F17" s="334">
        <v>7007</v>
      </c>
      <c r="G17" s="334">
        <v>334</v>
      </c>
      <c r="H17" s="334">
        <v>13269</v>
      </c>
      <c r="I17" s="334">
        <v>367</v>
      </c>
    </row>
    <row r="18" spans="2:9" s="25" customFormat="1" ht="12.15" customHeight="1">
      <c r="B18" s="240">
        <v>2000</v>
      </c>
      <c r="C18" s="334">
        <v>20229</v>
      </c>
      <c r="D18" s="334">
        <v>709</v>
      </c>
      <c r="E18" s="251">
        <v>3.5048692471204705</v>
      </c>
      <c r="F18" s="334">
        <v>6924</v>
      </c>
      <c r="G18" s="334">
        <v>362</v>
      </c>
      <c r="H18" s="334">
        <v>13304</v>
      </c>
      <c r="I18" s="334">
        <v>347</v>
      </c>
    </row>
    <row r="19" spans="2:9" s="25" customFormat="1" ht="12.15" customHeight="1">
      <c r="B19" s="240">
        <v>2001</v>
      </c>
      <c r="C19" s="334">
        <v>19820</v>
      </c>
      <c r="D19" s="334">
        <v>330</v>
      </c>
      <c r="E19" s="251">
        <v>1.6700302724520686</v>
      </c>
      <c r="F19" s="334">
        <v>6844</v>
      </c>
      <c r="G19" s="334">
        <v>244</v>
      </c>
      <c r="H19" s="334">
        <v>12976</v>
      </c>
      <c r="I19" s="334">
        <v>87</v>
      </c>
    </row>
    <row r="20" spans="2:9" s="25" customFormat="1" ht="12.15" customHeight="1">
      <c r="B20" s="240">
        <v>2002</v>
      </c>
      <c r="C20" s="334">
        <v>19759</v>
      </c>
      <c r="D20" s="334">
        <v>486</v>
      </c>
      <c r="E20" s="251">
        <v>2.4545776608127943</v>
      </c>
      <c r="F20" s="334">
        <v>6982</v>
      </c>
      <c r="G20" s="334">
        <v>337</v>
      </c>
      <c r="H20" s="334">
        <v>12777</v>
      </c>
      <c r="I20" s="334">
        <v>148</v>
      </c>
    </row>
    <row r="21" spans="2:9" s="25" customFormat="1" ht="12.15" customHeight="1">
      <c r="B21" s="240">
        <v>2003</v>
      </c>
      <c r="C21" s="334">
        <v>19414</v>
      </c>
      <c r="D21" s="334">
        <v>293</v>
      </c>
      <c r="E21" s="251">
        <v>1.5143710724219634</v>
      </c>
      <c r="F21" s="334">
        <v>6945</v>
      </c>
      <c r="G21" s="334">
        <v>185</v>
      </c>
      <c r="H21" s="334">
        <v>12469</v>
      </c>
      <c r="I21" s="334">
        <v>109</v>
      </c>
    </row>
    <row r="22" spans="2:9" s="25" customFormat="1" ht="12.15" customHeight="1">
      <c r="B22" s="240">
        <v>2004</v>
      </c>
      <c r="C22" s="334">
        <v>18933</v>
      </c>
      <c r="D22" s="334">
        <v>221</v>
      </c>
      <c r="E22" s="251">
        <v>1.1672740717266148</v>
      </c>
      <c r="F22" s="334">
        <v>6878</v>
      </c>
      <c r="G22" s="334">
        <v>147</v>
      </c>
      <c r="H22" s="334">
        <v>12056</v>
      </c>
      <c r="I22" s="334">
        <v>74</v>
      </c>
    </row>
    <row r="23" spans="2:9" s="25" customFormat="1" ht="12.15" customHeight="1">
      <c r="B23" s="240">
        <v>2005</v>
      </c>
      <c r="C23" s="334">
        <v>18361</v>
      </c>
      <c r="D23" s="334">
        <v>230</v>
      </c>
      <c r="E23" s="251">
        <v>1.2581014105985513</v>
      </c>
      <c r="F23" s="334">
        <v>6741</v>
      </c>
      <c r="G23" s="334">
        <v>135</v>
      </c>
      <c r="H23" s="334">
        <v>11620</v>
      </c>
      <c r="I23" s="334">
        <v>96</v>
      </c>
    </row>
    <row r="24" spans="2:9" s="25" customFormat="1" ht="12.15" customHeight="1">
      <c r="B24" s="240">
        <v>2006</v>
      </c>
      <c r="C24" s="334">
        <v>18228</v>
      </c>
      <c r="D24" s="334">
        <v>240</v>
      </c>
      <c r="E24" s="251">
        <v>1.3276278253236777</v>
      </c>
      <c r="F24" s="334">
        <v>6754</v>
      </c>
      <c r="G24" s="334">
        <v>141</v>
      </c>
      <c r="H24" s="334">
        <v>11475</v>
      </c>
      <c r="I24" s="334">
        <v>99</v>
      </c>
    </row>
    <row r="25" spans="2:9" s="25" customFormat="1" ht="12.15" customHeight="1">
      <c r="B25" s="240">
        <v>2007</v>
      </c>
      <c r="C25" s="334">
        <v>18069</v>
      </c>
      <c r="D25" s="334">
        <v>220</v>
      </c>
      <c r="E25" s="251">
        <v>1.2230892689136088</v>
      </c>
      <c r="F25" s="334">
        <v>6779</v>
      </c>
      <c r="G25" s="334">
        <v>128</v>
      </c>
      <c r="H25" s="334">
        <v>11289</v>
      </c>
      <c r="I25" s="334">
        <v>93</v>
      </c>
    </row>
    <row r="26" spans="2:9" s="25" customFormat="1" ht="12.15" customHeight="1">
      <c r="B26" s="240">
        <v>2008</v>
      </c>
      <c r="C26" s="334">
        <v>18266</v>
      </c>
      <c r="D26" s="334">
        <v>253</v>
      </c>
      <c r="E26" s="251">
        <v>1.3959599277385448</v>
      </c>
      <c r="F26" s="334">
        <v>6838</v>
      </c>
      <c r="G26" s="334">
        <v>174</v>
      </c>
      <c r="H26" s="334">
        <v>11428</v>
      </c>
      <c r="I26" s="334">
        <v>79</v>
      </c>
    </row>
    <row r="27" spans="2:9" s="25" customFormat="1" ht="12.15" customHeight="1">
      <c r="B27" s="240">
        <v>2009</v>
      </c>
      <c r="C27" s="334">
        <v>18447</v>
      </c>
      <c r="D27" s="334">
        <v>248</v>
      </c>
      <c r="E27" s="251">
        <v>1.3498129777199546</v>
      </c>
      <c r="F27" s="334">
        <v>6910</v>
      </c>
      <c r="G27" s="334">
        <v>168</v>
      </c>
      <c r="H27" s="334">
        <v>11537</v>
      </c>
      <c r="I27" s="334">
        <v>81</v>
      </c>
    </row>
    <row r="28" spans="2:9" s="25" customFormat="1" ht="12.15" customHeight="1">
      <c r="B28" s="240">
        <v>2010</v>
      </c>
      <c r="C28" s="334">
        <v>18523</v>
      </c>
      <c r="D28" s="334">
        <v>268</v>
      </c>
      <c r="E28" s="251">
        <v>1.4522485558494844</v>
      </c>
      <c r="F28" s="334">
        <v>6768</v>
      </c>
      <c r="G28" s="334">
        <v>163</v>
      </c>
      <c r="H28" s="334">
        <v>11755</v>
      </c>
      <c r="I28" s="334">
        <v>106</v>
      </c>
    </row>
    <row r="29" spans="2:9" s="25" customFormat="1" ht="12.15" customHeight="1">
      <c r="B29" s="240">
        <v>2011</v>
      </c>
      <c r="C29" s="334">
        <v>18218</v>
      </c>
      <c r="D29" s="334">
        <v>267</v>
      </c>
      <c r="E29" s="251">
        <v>1.471072565594467</v>
      </c>
      <c r="F29" s="334">
        <v>6854</v>
      </c>
      <c r="G29" s="334">
        <v>150</v>
      </c>
      <c r="H29" s="334">
        <v>11363</v>
      </c>
      <c r="I29" s="334">
        <v>118</v>
      </c>
    </row>
    <row r="30" spans="2:9" s="25" customFormat="1" ht="12.15" customHeight="1">
      <c r="B30" s="240">
        <v>2012</v>
      </c>
      <c r="C30" s="334">
        <v>19016</v>
      </c>
      <c r="D30" s="334">
        <v>376</v>
      </c>
      <c r="E30" s="251">
        <v>1.9772822885990744</v>
      </c>
      <c r="F30" s="334">
        <v>7145</v>
      </c>
      <c r="G30" s="334">
        <v>196</v>
      </c>
      <c r="H30" s="334">
        <v>11871</v>
      </c>
      <c r="I30" s="334">
        <v>180</v>
      </c>
    </row>
    <row r="31" spans="2:9" s="25" customFormat="1" ht="12.15" customHeight="1">
      <c r="B31" s="240">
        <v>2013</v>
      </c>
      <c r="C31" s="334">
        <v>19539</v>
      </c>
      <c r="D31" s="334">
        <v>448</v>
      </c>
      <c r="E31" s="251">
        <v>2.292850197041814</v>
      </c>
      <c r="F31" s="334">
        <v>7354</v>
      </c>
      <c r="G31" s="334">
        <v>240</v>
      </c>
      <c r="H31" s="334">
        <v>12185</v>
      </c>
      <c r="I31" s="334">
        <v>208</v>
      </c>
    </row>
    <row r="32" spans="2:9" s="25" customFormat="1" ht="12.15" customHeight="1">
      <c r="B32" s="240">
        <v>2014</v>
      </c>
      <c r="C32" s="334">
        <v>19965</v>
      </c>
      <c r="D32" s="334">
        <v>518</v>
      </c>
      <c r="E32" s="251">
        <v>2.6</v>
      </c>
      <c r="F32" s="334">
        <v>7457</v>
      </c>
      <c r="G32" s="334">
        <v>269</v>
      </c>
      <c r="H32" s="334">
        <v>12507</v>
      </c>
      <c r="I32" s="334">
        <v>248</v>
      </c>
    </row>
    <row r="33" spans="1:9" s="25" customFormat="1" ht="12">
      <c r="B33" s="16"/>
      <c r="C33" s="185"/>
      <c r="D33" s="21"/>
      <c r="E33" s="251"/>
      <c r="F33" s="21"/>
      <c r="G33" s="21"/>
      <c r="H33" s="21"/>
      <c r="I33" s="21"/>
    </row>
    <row r="34" spans="1:9" s="25" customFormat="1" ht="12">
      <c r="A34" s="5"/>
      <c r="B34" s="226"/>
      <c r="C34" s="951" t="s">
        <v>191</v>
      </c>
      <c r="D34" s="951"/>
      <c r="E34" s="951"/>
      <c r="F34" s="951"/>
      <c r="G34" s="951"/>
      <c r="H34" s="951"/>
      <c r="I34" s="951"/>
    </row>
    <row r="35" spans="1:9" s="25" customFormat="1" ht="12">
      <c r="A35" s="5"/>
      <c r="B35" s="226"/>
      <c r="C35" s="432"/>
      <c r="D35" s="432"/>
      <c r="E35" s="432"/>
      <c r="F35" s="432"/>
      <c r="G35" s="432"/>
      <c r="H35" s="432"/>
      <c r="I35" s="432"/>
    </row>
    <row r="36" spans="1:9" ht="12.15" customHeight="1">
      <c r="A36" s="494" t="s">
        <v>463</v>
      </c>
      <c r="B36" s="241">
        <v>1993</v>
      </c>
      <c r="C36" s="335">
        <v>3078</v>
      </c>
      <c r="D36" s="335">
        <v>351</v>
      </c>
      <c r="E36" s="252">
        <v>11.4</v>
      </c>
      <c r="F36" s="335">
        <v>1562</v>
      </c>
      <c r="G36" s="335">
        <v>299</v>
      </c>
      <c r="H36" s="335">
        <v>1516</v>
      </c>
      <c r="I36" s="335">
        <v>52</v>
      </c>
    </row>
    <row r="37" spans="1:9" ht="12.15" customHeight="1">
      <c r="A37" s="494" t="s">
        <v>395</v>
      </c>
      <c r="B37" s="241">
        <v>1994</v>
      </c>
      <c r="C37" s="335">
        <v>2918</v>
      </c>
      <c r="D37" s="335">
        <v>177</v>
      </c>
      <c r="E37" s="252">
        <v>6.1</v>
      </c>
      <c r="F37" s="335">
        <v>1448</v>
      </c>
      <c r="G37" s="335">
        <v>145</v>
      </c>
      <c r="H37" s="335">
        <v>1470</v>
      </c>
      <c r="I37" s="335">
        <v>32</v>
      </c>
    </row>
    <row r="38" spans="1:9" ht="12.15" customHeight="1">
      <c r="A38" s="494" t="s">
        <v>471</v>
      </c>
      <c r="B38" s="241">
        <v>1995</v>
      </c>
      <c r="C38" s="335">
        <v>2767</v>
      </c>
      <c r="D38" s="335">
        <v>121</v>
      </c>
      <c r="E38" s="252">
        <v>4.4000000000000004</v>
      </c>
      <c r="F38" s="335">
        <v>1332</v>
      </c>
      <c r="G38" s="335">
        <v>84</v>
      </c>
      <c r="H38" s="335">
        <v>1435</v>
      </c>
      <c r="I38" s="335">
        <v>38</v>
      </c>
    </row>
    <row r="39" spans="1:9" ht="12.15" customHeight="1">
      <c r="B39" s="241">
        <v>1996</v>
      </c>
      <c r="C39" s="335">
        <v>2736</v>
      </c>
      <c r="D39" s="335">
        <v>262</v>
      </c>
      <c r="E39" s="252">
        <v>9.6</v>
      </c>
      <c r="F39" s="335">
        <v>1327</v>
      </c>
      <c r="G39" s="335">
        <v>187</v>
      </c>
      <c r="H39" s="335">
        <v>1409</v>
      </c>
      <c r="I39" s="335">
        <v>75</v>
      </c>
    </row>
    <row r="40" spans="1:9" ht="12.15" customHeight="1">
      <c r="B40" s="241">
        <v>1997</v>
      </c>
      <c r="C40" s="335">
        <v>2457</v>
      </c>
      <c r="D40" s="335">
        <v>92</v>
      </c>
      <c r="E40" s="252">
        <v>3.7</v>
      </c>
      <c r="F40" s="335">
        <v>1175</v>
      </c>
      <c r="G40" s="335">
        <v>74</v>
      </c>
      <c r="H40" s="335">
        <v>1282</v>
      </c>
      <c r="I40" s="335">
        <v>18</v>
      </c>
    </row>
    <row r="41" spans="1:9" ht="12.15" customHeight="1">
      <c r="B41" s="241">
        <v>1998</v>
      </c>
      <c r="C41" s="335">
        <v>2445</v>
      </c>
      <c r="D41" s="335">
        <v>102</v>
      </c>
      <c r="E41" s="252">
        <v>4.2</v>
      </c>
      <c r="F41" s="335">
        <v>1169</v>
      </c>
      <c r="G41" s="335">
        <v>69</v>
      </c>
      <c r="H41" s="335">
        <v>1276</v>
      </c>
      <c r="I41" s="335">
        <v>33</v>
      </c>
    </row>
    <row r="42" spans="1:9" ht="12.15" customHeight="1">
      <c r="B42" s="241">
        <v>1999</v>
      </c>
      <c r="C42" s="335">
        <v>2368</v>
      </c>
      <c r="D42" s="335">
        <v>92</v>
      </c>
      <c r="E42" s="252">
        <v>3.9</v>
      </c>
      <c r="F42" s="335">
        <v>1150</v>
      </c>
      <c r="G42" s="335">
        <v>68</v>
      </c>
      <c r="H42" s="335">
        <v>1218</v>
      </c>
      <c r="I42" s="335">
        <v>25</v>
      </c>
    </row>
    <row r="43" spans="1:9" ht="12.15" customHeight="1">
      <c r="B43" s="241">
        <v>2000</v>
      </c>
      <c r="C43" s="335">
        <v>2295</v>
      </c>
      <c r="D43" s="335">
        <v>39</v>
      </c>
      <c r="E43" s="252">
        <v>1.7</v>
      </c>
      <c r="F43" s="335">
        <v>1131</v>
      </c>
      <c r="G43" s="335">
        <v>37</v>
      </c>
      <c r="H43" s="335">
        <v>1163</v>
      </c>
      <c r="I43" s="335">
        <v>2</v>
      </c>
    </row>
    <row r="44" spans="1:9" ht="12.15" customHeight="1">
      <c r="B44" s="241">
        <v>2001</v>
      </c>
      <c r="C44" s="335">
        <v>2309</v>
      </c>
      <c r="D44" s="335">
        <v>36</v>
      </c>
      <c r="E44" s="252">
        <v>1.6</v>
      </c>
      <c r="F44" s="335">
        <v>1129</v>
      </c>
      <c r="G44" s="335">
        <v>35</v>
      </c>
      <c r="H44" s="335">
        <v>1179</v>
      </c>
      <c r="I44" s="335">
        <v>1</v>
      </c>
    </row>
    <row r="45" spans="1:9" ht="12.15" customHeight="1">
      <c r="B45" s="241">
        <v>2002</v>
      </c>
      <c r="C45" s="335">
        <v>2297</v>
      </c>
      <c r="D45" s="335">
        <v>124</v>
      </c>
      <c r="E45" s="252">
        <v>5.4</v>
      </c>
      <c r="F45" s="335">
        <v>1130</v>
      </c>
      <c r="G45" s="335">
        <v>78</v>
      </c>
      <c r="H45" s="335">
        <v>1167</v>
      </c>
      <c r="I45" s="335">
        <v>46</v>
      </c>
    </row>
    <row r="46" spans="1:9" ht="12.15" customHeight="1">
      <c r="B46" s="241">
        <v>2003</v>
      </c>
      <c r="C46" s="335">
        <v>2279</v>
      </c>
      <c r="D46" s="335">
        <v>68</v>
      </c>
      <c r="E46" s="252">
        <v>3</v>
      </c>
      <c r="F46" s="335">
        <v>1120</v>
      </c>
      <c r="G46" s="335">
        <v>49</v>
      </c>
      <c r="H46" s="335">
        <v>1159</v>
      </c>
      <c r="I46" s="335">
        <v>19</v>
      </c>
    </row>
    <row r="47" spans="1:9" ht="12.15" customHeight="1">
      <c r="B47" s="241">
        <v>2004</v>
      </c>
      <c r="C47" s="335">
        <v>2251</v>
      </c>
      <c r="D47" s="335">
        <v>62</v>
      </c>
      <c r="E47" s="252">
        <v>2.8</v>
      </c>
      <c r="F47" s="335">
        <v>1112</v>
      </c>
      <c r="G47" s="335">
        <v>55</v>
      </c>
      <c r="H47" s="335">
        <v>1140</v>
      </c>
      <c r="I47" s="335">
        <v>8</v>
      </c>
    </row>
    <row r="48" spans="1:9" s="38" customFormat="1" ht="12.15" customHeight="1">
      <c r="A48" s="190"/>
      <c r="B48" s="241">
        <v>2005</v>
      </c>
      <c r="C48" s="335">
        <v>2195</v>
      </c>
      <c r="D48" s="335">
        <v>47</v>
      </c>
      <c r="E48" s="252">
        <v>2.1</v>
      </c>
      <c r="F48" s="335">
        <v>1079</v>
      </c>
      <c r="G48" s="335">
        <v>34</v>
      </c>
      <c r="H48" s="335">
        <v>1116</v>
      </c>
      <c r="I48" s="335">
        <v>13</v>
      </c>
    </row>
    <row r="49" spans="1:9" s="38" customFormat="1" ht="12.15" customHeight="1">
      <c r="A49" s="190"/>
      <c r="B49" s="241">
        <v>2006</v>
      </c>
      <c r="C49" s="335">
        <v>2176</v>
      </c>
      <c r="D49" s="335">
        <v>26</v>
      </c>
      <c r="E49" s="252">
        <v>1.2</v>
      </c>
      <c r="F49" s="335">
        <v>1063</v>
      </c>
      <c r="G49" s="335">
        <v>17</v>
      </c>
      <c r="H49" s="335">
        <v>1113</v>
      </c>
      <c r="I49" s="335">
        <v>9</v>
      </c>
    </row>
    <row r="50" spans="1:9" s="38" customFormat="1" ht="12.15" customHeight="1">
      <c r="A50" s="190"/>
      <c r="B50" s="241">
        <v>2007</v>
      </c>
      <c r="C50" s="335">
        <v>2153</v>
      </c>
      <c r="D50" s="335">
        <v>28</v>
      </c>
      <c r="E50" s="252">
        <v>1.3</v>
      </c>
      <c r="F50" s="335">
        <v>1053</v>
      </c>
      <c r="G50" s="335">
        <v>15</v>
      </c>
      <c r="H50" s="335">
        <v>1100</v>
      </c>
      <c r="I50" s="335">
        <v>13</v>
      </c>
    </row>
    <row r="51" spans="1:9" s="38" customFormat="1" ht="12.15" customHeight="1">
      <c r="A51" s="190"/>
      <c r="B51" s="241">
        <v>2008</v>
      </c>
      <c r="C51" s="335">
        <v>2136</v>
      </c>
      <c r="D51" s="335">
        <v>47</v>
      </c>
      <c r="E51" s="252">
        <v>2.2000000000000002</v>
      </c>
      <c r="F51" s="335">
        <v>1055</v>
      </c>
      <c r="G51" s="335">
        <v>39</v>
      </c>
      <c r="H51" s="335">
        <v>1082</v>
      </c>
      <c r="I51" s="335">
        <v>8</v>
      </c>
    </row>
    <row r="52" spans="1:9" s="38" customFormat="1" ht="12.15" customHeight="1">
      <c r="A52" s="190"/>
      <c r="B52" s="241">
        <v>2009</v>
      </c>
      <c r="C52" s="335">
        <v>2048</v>
      </c>
      <c r="D52" s="335">
        <v>59</v>
      </c>
      <c r="E52" s="252">
        <v>2.9</v>
      </c>
      <c r="F52" s="335">
        <v>1038</v>
      </c>
      <c r="G52" s="335">
        <v>51</v>
      </c>
      <c r="H52" s="335">
        <v>1011</v>
      </c>
      <c r="I52" s="335">
        <v>9</v>
      </c>
    </row>
    <row r="53" spans="1:9" s="38" customFormat="1" ht="12.15" customHeight="1">
      <c r="A53" s="190"/>
      <c r="B53" s="241">
        <v>2010</v>
      </c>
      <c r="C53" s="335">
        <v>2049</v>
      </c>
      <c r="D53" s="335">
        <v>48</v>
      </c>
      <c r="E53" s="252">
        <v>2.2999999999999998</v>
      </c>
      <c r="F53" s="335">
        <v>1037</v>
      </c>
      <c r="G53" s="335">
        <v>34</v>
      </c>
      <c r="H53" s="335">
        <v>1012</v>
      </c>
      <c r="I53" s="335">
        <v>14</v>
      </c>
    </row>
    <row r="54" spans="1:9" s="38" customFormat="1" ht="12.15" customHeight="1">
      <c r="A54" s="190"/>
      <c r="B54" s="241">
        <v>2011</v>
      </c>
      <c r="C54" s="335">
        <v>2112</v>
      </c>
      <c r="D54" s="335">
        <v>40</v>
      </c>
      <c r="E54" s="252">
        <v>1.9</v>
      </c>
      <c r="F54" s="335">
        <v>1022</v>
      </c>
      <c r="G54" s="335">
        <v>28</v>
      </c>
      <c r="H54" s="335">
        <v>1090</v>
      </c>
      <c r="I54" s="335">
        <v>11</v>
      </c>
    </row>
    <row r="55" spans="1:9" s="38" customFormat="1" ht="12.15" customHeight="1">
      <c r="A55" s="190"/>
      <c r="B55" s="241">
        <v>2012</v>
      </c>
      <c r="C55" s="335">
        <v>2126</v>
      </c>
      <c r="D55" s="335">
        <v>41</v>
      </c>
      <c r="E55" s="252">
        <v>1.9</v>
      </c>
      <c r="F55" s="335">
        <v>1033</v>
      </c>
      <c r="G55" s="335">
        <v>23</v>
      </c>
      <c r="H55" s="335">
        <v>1093</v>
      </c>
      <c r="I55" s="335">
        <v>18</v>
      </c>
    </row>
    <row r="56" spans="1:9" s="38" customFormat="1" ht="12.15" customHeight="1">
      <c r="A56" s="190"/>
      <c r="B56" s="241">
        <v>2013</v>
      </c>
      <c r="C56" s="335">
        <v>2146</v>
      </c>
      <c r="D56" s="335">
        <v>56</v>
      </c>
      <c r="E56" s="252">
        <v>2.6</v>
      </c>
      <c r="F56" s="335">
        <v>1050</v>
      </c>
      <c r="G56" s="335">
        <v>35</v>
      </c>
      <c r="H56" s="335">
        <v>1096</v>
      </c>
      <c r="I56" s="335">
        <v>21</v>
      </c>
    </row>
    <row r="57" spans="1:9" s="38" customFormat="1" ht="12">
      <c r="A57" s="190"/>
      <c r="B57" s="241">
        <v>2014</v>
      </c>
      <c r="C57" s="335">
        <v>2138</v>
      </c>
      <c r="D57" s="335">
        <v>104</v>
      </c>
      <c r="E57" s="252">
        <v>4.9000000000000004</v>
      </c>
      <c r="F57" s="335">
        <v>1055</v>
      </c>
      <c r="G57" s="335">
        <v>67</v>
      </c>
      <c r="H57" s="335">
        <v>1083</v>
      </c>
      <c r="I57" s="335">
        <v>37</v>
      </c>
    </row>
    <row r="58" spans="1:9" ht="12.15" customHeight="1">
      <c r="B58" s="241"/>
      <c r="C58" s="523"/>
      <c r="D58" s="523"/>
      <c r="E58" s="523"/>
      <c r="F58" s="523"/>
      <c r="G58" s="523"/>
      <c r="H58" s="523"/>
      <c r="I58" s="523"/>
    </row>
    <row r="59" spans="1:9" ht="12.15" customHeight="1">
      <c r="A59" s="5" t="s">
        <v>159</v>
      </c>
      <c r="B59" s="241">
        <v>1994</v>
      </c>
      <c r="C59" s="335">
        <v>5464</v>
      </c>
      <c r="D59" s="335">
        <v>543</v>
      </c>
      <c r="E59" s="252">
        <v>9.9</v>
      </c>
      <c r="F59" s="335">
        <v>1085</v>
      </c>
      <c r="G59" s="335">
        <v>153</v>
      </c>
      <c r="H59" s="335">
        <v>4379</v>
      </c>
      <c r="I59" s="335">
        <v>391</v>
      </c>
    </row>
    <row r="60" spans="1:9" ht="12.15" customHeight="1">
      <c r="A60" s="494" t="s">
        <v>158</v>
      </c>
      <c r="B60" s="241">
        <v>1995</v>
      </c>
      <c r="C60" s="335">
        <v>5210</v>
      </c>
      <c r="D60" s="335">
        <v>487</v>
      </c>
      <c r="E60" s="252">
        <v>9.3000000000000007</v>
      </c>
      <c r="F60" s="335">
        <v>1046</v>
      </c>
      <c r="G60" s="335">
        <v>131</v>
      </c>
      <c r="H60" s="335">
        <v>4163</v>
      </c>
      <c r="I60" s="335">
        <v>356</v>
      </c>
    </row>
    <row r="61" spans="1:9" ht="12.15" customHeight="1">
      <c r="A61" s="494" t="s">
        <v>30</v>
      </c>
      <c r="B61" s="241">
        <v>1996</v>
      </c>
      <c r="C61" s="335">
        <v>5237</v>
      </c>
      <c r="D61" s="335">
        <v>498</v>
      </c>
      <c r="E61" s="252">
        <v>9.5</v>
      </c>
      <c r="F61" s="335">
        <v>1065</v>
      </c>
      <c r="G61" s="335">
        <v>136</v>
      </c>
      <c r="H61" s="335">
        <v>4173</v>
      </c>
      <c r="I61" s="335">
        <v>362</v>
      </c>
    </row>
    <row r="62" spans="1:9" ht="12.15" customHeight="1">
      <c r="B62" s="241">
        <v>1997</v>
      </c>
      <c r="C62" s="335">
        <v>5176</v>
      </c>
      <c r="D62" s="335">
        <v>358</v>
      </c>
      <c r="E62" s="252">
        <v>6.9</v>
      </c>
      <c r="F62" s="335">
        <v>1004</v>
      </c>
      <c r="G62" s="335">
        <v>105</v>
      </c>
      <c r="H62" s="335">
        <v>4172</v>
      </c>
      <c r="I62" s="335">
        <v>253</v>
      </c>
    </row>
    <row r="63" spans="1:9" ht="12.75" customHeight="1">
      <c r="B63" s="241">
        <v>1998</v>
      </c>
      <c r="C63" s="335">
        <v>4953</v>
      </c>
      <c r="D63" s="335">
        <v>283</v>
      </c>
      <c r="E63" s="252">
        <v>5.7</v>
      </c>
      <c r="F63" s="335">
        <v>975</v>
      </c>
      <c r="G63" s="335">
        <v>75</v>
      </c>
      <c r="H63" s="335">
        <v>3978</v>
      </c>
      <c r="I63" s="335">
        <v>208</v>
      </c>
    </row>
    <row r="64" spans="1:9" ht="12.15" customHeight="1">
      <c r="B64" s="241">
        <v>1999</v>
      </c>
      <c r="C64" s="335">
        <v>4942</v>
      </c>
      <c r="D64" s="335">
        <v>301</v>
      </c>
      <c r="E64" s="252">
        <v>6.1</v>
      </c>
      <c r="F64" s="335">
        <v>964</v>
      </c>
      <c r="G64" s="335">
        <v>76</v>
      </c>
      <c r="H64" s="335">
        <v>3978</v>
      </c>
      <c r="I64" s="335">
        <v>226</v>
      </c>
    </row>
    <row r="65" spans="1:9" s="25" customFormat="1" ht="12">
      <c r="A65" s="494"/>
      <c r="B65" s="241">
        <v>2000</v>
      </c>
      <c r="C65" s="335">
        <v>4861</v>
      </c>
      <c r="D65" s="335">
        <v>248</v>
      </c>
      <c r="E65" s="252">
        <v>5.0999999999999996</v>
      </c>
      <c r="F65" s="335">
        <v>950</v>
      </c>
      <c r="G65" s="335">
        <v>59</v>
      </c>
      <c r="H65" s="335">
        <v>3911</v>
      </c>
      <c r="I65" s="335">
        <v>190</v>
      </c>
    </row>
    <row r="66" spans="1:9" s="25" customFormat="1" ht="12">
      <c r="A66" s="494"/>
      <c r="B66" s="241">
        <v>2001</v>
      </c>
      <c r="C66" s="335">
        <v>4539</v>
      </c>
      <c r="D66" s="335">
        <v>50</v>
      </c>
      <c r="E66" s="252">
        <v>1.1000000000000001</v>
      </c>
      <c r="F66" s="335">
        <v>917</v>
      </c>
      <c r="G66" s="335">
        <v>50</v>
      </c>
      <c r="H66" s="335">
        <v>3622</v>
      </c>
      <c r="I66" s="335">
        <v>0</v>
      </c>
    </row>
    <row r="67" spans="1:9" s="25" customFormat="1" ht="12">
      <c r="B67" s="241">
        <v>2002</v>
      </c>
      <c r="C67" s="335">
        <v>4650</v>
      </c>
      <c r="D67" s="335">
        <v>72</v>
      </c>
      <c r="E67" s="252">
        <v>1.5</v>
      </c>
      <c r="F67" s="335">
        <v>1010</v>
      </c>
      <c r="G67" s="335">
        <v>72</v>
      </c>
      <c r="H67" s="335">
        <v>3640</v>
      </c>
      <c r="I67" s="335">
        <v>0</v>
      </c>
    </row>
    <row r="68" spans="1:9" ht="12.15" customHeight="1">
      <c r="B68" s="241">
        <v>2003</v>
      </c>
      <c r="C68" s="335">
        <v>4402</v>
      </c>
      <c r="D68" s="335">
        <v>0</v>
      </c>
      <c r="E68" s="253" t="s">
        <v>545</v>
      </c>
      <c r="F68" s="335">
        <v>985</v>
      </c>
      <c r="G68" s="335">
        <v>0</v>
      </c>
      <c r="H68" s="335">
        <v>3417</v>
      </c>
      <c r="I68" s="335">
        <v>0</v>
      </c>
    </row>
    <row r="69" spans="1:9" ht="12.15" customHeight="1">
      <c r="B69" s="241">
        <v>2004</v>
      </c>
      <c r="C69" s="335">
        <v>4244</v>
      </c>
      <c r="D69" s="335">
        <v>0</v>
      </c>
      <c r="E69" s="253" t="s">
        <v>545</v>
      </c>
      <c r="F69" s="335">
        <v>981</v>
      </c>
      <c r="G69" s="335">
        <v>0</v>
      </c>
      <c r="H69" s="335">
        <v>3262</v>
      </c>
      <c r="I69" s="335">
        <v>0</v>
      </c>
    </row>
    <row r="70" spans="1:9" ht="12.15" customHeight="1">
      <c r="B70" s="241">
        <v>2005</v>
      </c>
      <c r="C70" s="335">
        <v>3625</v>
      </c>
      <c r="D70" s="335">
        <v>0</v>
      </c>
      <c r="E70" s="253" t="s">
        <v>545</v>
      </c>
      <c r="F70" s="335">
        <v>933</v>
      </c>
      <c r="G70" s="335">
        <v>0</v>
      </c>
      <c r="H70" s="335">
        <v>2692</v>
      </c>
      <c r="I70" s="335">
        <v>0</v>
      </c>
    </row>
    <row r="71" spans="1:9" ht="12.15" customHeight="1">
      <c r="B71" s="241">
        <v>2006</v>
      </c>
      <c r="C71" s="335">
        <v>3555</v>
      </c>
      <c r="D71" s="335">
        <v>0</v>
      </c>
      <c r="E71" s="253" t="s">
        <v>545</v>
      </c>
      <c r="F71" s="335">
        <v>930</v>
      </c>
      <c r="G71" s="335">
        <v>0</v>
      </c>
      <c r="H71" s="335">
        <v>2625</v>
      </c>
      <c r="I71" s="335">
        <v>0</v>
      </c>
    </row>
    <row r="72" spans="1:9" ht="12.15" customHeight="1">
      <c r="B72" s="241">
        <v>2007</v>
      </c>
      <c r="C72" s="335">
        <v>3387</v>
      </c>
      <c r="D72" s="335">
        <v>9</v>
      </c>
      <c r="E72" s="252">
        <v>0.3</v>
      </c>
      <c r="F72" s="335">
        <v>886</v>
      </c>
      <c r="G72" s="335">
        <v>3</v>
      </c>
      <c r="H72" s="335">
        <v>2501</v>
      </c>
      <c r="I72" s="335">
        <v>6</v>
      </c>
    </row>
    <row r="73" spans="1:9" ht="12.15" customHeight="1">
      <c r="B73" s="241">
        <v>2008</v>
      </c>
      <c r="C73" s="335">
        <v>3479</v>
      </c>
      <c r="D73" s="335">
        <v>25</v>
      </c>
      <c r="E73" s="252">
        <v>0.7</v>
      </c>
      <c r="F73" s="335">
        <v>896</v>
      </c>
      <c r="G73" s="335">
        <v>10</v>
      </c>
      <c r="H73" s="335">
        <v>2583</v>
      </c>
      <c r="I73" s="335">
        <v>15</v>
      </c>
    </row>
    <row r="74" spans="1:9" ht="12.15" customHeight="1">
      <c r="B74" s="241">
        <v>2009</v>
      </c>
      <c r="C74" s="335">
        <v>3645</v>
      </c>
      <c r="D74" s="335">
        <v>29</v>
      </c>
      <c r="E74" s="252">
        <v>0.8</v>
      </c>
      <c r="F74" s="335">
        <v>988</v>
      </c>
      <c r="G74" s="335">
        <v>13</v>
      </c>
      <c r="H74" s="335">
        <v>2658</v>
      </c>
      <c r="I74" s="335">
        <v>16</v>
      </c>
    </row>
    <row r="75" spans="1:9" ht="12.15" customHeight="1">
      <c r="B75" s="241">
        <v>2010</v>
      </c>
      <c r="C75" s="335">
        <v>3566</v>
      </c>
      <c r="D75" s="335">
        <v>17</v>
      </c>
      <c r="E75" s="252">
        <v>0.5</v>
      </c>
      <c r="F75" s="335">
        <v>829</v>
      </c>
      <c r="G75" s="335">
        <v>3</v>
      </c>
      <c r="H75" s="335">
        <v>2737</v>
      </c>
      <c r="I75" s="335">
        <v>14</v>
      </c>
    </row>
    <row r="76" spans="1:9" ht="12.15" customHeight="1">
      <c r="B76" s="241">
        <v>2011</v>
      </c>
      <c r="C76" s="335">
        <v>3162</v>
      </c>
      <c r="D76" s="335">
        <v>27</v>
      </c>
      <c r="E76" s="252">
        <v>0.9</v>
      </c>
      <c r="F76" s="335">
        <v>915</v>
      </c>
      <c r="G76" s="335">
        <v>10</v>
      </c>
      <c r="H76" s="335">
        <v>2247</v>
      </c>
      <c r="I76" s="335">
        <v>17</v>
      </c>
    </row>
    <row r="77" spans="1:9" ht="12.15" customHeight="1">
      <c r="B77" s="241">
        <v>2012</v>
      </c>
      <c r="C77" s="335">
        <v>3927</v>
      </c>
      <c r="D77" s="335">
        <v>47</v>
      </c>
      <c r="E77" s="252">
        <v>1.2</v>
      </c>
      <c r="F77" s="335">
        <v>1109</v>
      </c>
      <c r="G77" s="335">
        <v>16</v>
      </c>
      <c r="H77" s="335">
        <v>2818</v>
      </c>
      <c r="I77" s="335">
        <v>31</v>
      </c>
    </row>
    <row r="78" spans="1:9" ht="12.15" customHeight="1">
      <c r="B78" s="241">
        <v>2013</v>
      </c>
      <c r="C78" s="335">
        <v>4016</v>
      </c>
      <c r="D78" s="335">
        <v>56</v>
      </c>
      <c r="E78" s="252">
        <v>1.4</v>
      </c>
      <c r="F78" s="335">
        <v>1153</v>
      </c>
      <c r="G78" s="335">
        <v>20</v>
      </c>
      <c r="H78" s="335">
        <v>2864</v>
      </c>
      <c r="I78" s="335">
        <v>36</v>
      </c>
    </row>
    <row r="79" spans="1:9" ht="12.15" customHeight="1">
      <c r="B79" s="241">
        <v>2014</v>
      </c>
      <c r="C79" s="335">
        <v>4049</v>
      </c>
      <c r="D79" s="335">
        <v>107</v>
      </c>
      <c r="E79" s="252">
        <v>2.6</v>
      </c>
      <c r="F79" s="335">
        <v>1177</v>
      </c>
      <c r="G79" s="335">
        <v>49</v>
      </c>
      <c r="H79" s="335">
        <v>2871</v>
      </c>
      <c r="I79" s="335">
        <v>59</v>
      </c>
    </row>
    <row r="80" spans="1:9" ht="11.4">
      <c r="B80" s="241"/>
      <c r="C80" s="129"/>
      <c r="D80" s="181"/>
      <c r="E80" s="252"/>
      <c r="F80" s="248"/>
      <c r="G80" s="243"/>
      <c r="H80" s="248"/>
      <c r="I80" s="36"/>
    </row>
    <row r="81" spans="1:9" ht="12.15" customHeight="1">
      <c r="A81" s="494" t="s">
        <v>472</v>
      </c>
      <c r="B81" s="241">
        <v>1993</v>
      </c>
      <c r="C81" s="335">
        <v>3957</v>
      </c>
      <c r="D81" s="335">
        <v>25</v>
      </c>
      <c r="E81" s="252">
        <v>0.6</v>
      </c>
      <c r="F81" s="335">
        <v>2055</v>
      </c>
      <c r="G81" s="335">
        <v>0</v>
      </c>
      <c r="H81" s="335">
        <v>1902</v>
      </c>
      <c r="I81" s="335">
        <v>25</v>
      </c>
    </row>
    <row r="82" spans="1:9" ht="12.15" customHeight="1">
      <c r="A82" s="494" t="s">
        <v>31</v>
      </c>
      <c r="B82" s="241">
        <v>1994</v>
      </c>
      <c r="C82" s="335">
        <v>3803</v>
      </c>
      <c r="D82" s="335">
        <v>27</v>
      </c>
      <c r="E82" s="252">
        <v>0.7</v>
      </c>
      <c r="F82" s="335">
        <v>1879</v>
      </c>
      <c r="G82" s="335">
        <v>23</v>
      </c>
      <c r="H82" s="335">
        <v>1924</v>
      </c>
      <c r="I82" s="335">
        <v>4</v>
      </c>
    </row>
    <row r="83" spans="1:9" ht="12.15" customHeight="1">
      <c r="A83" s="494" t="s">
        <v>30</v>
      </c>
      <c r="B83" s="241">
        <v>1995</v>
      </c>
      <c r="C83" s="335">
        <v>3674</v>
      </c>
      <c r="D83" s="335">
        <v>54</v>
      </c>
      <c r="E83" s="252">
        <v>1.5</v>
      </c>
      <c r="F83" s="335">
        <v>1739</v>
      </c>
      <c r="G83" s="335">
        <v>38</v>
      </c>
      <c r="H83" s="335">
        <v>1935</v>
      </c>
      <c r="I83" s="335">
        <v>16</v>
      </c>
    </row>
    <row r="84" spans="1:9" ht="12.15" customHeight="1">
      <c r="B84" s="241">
        <v>1996</v>
      </c>
      <c r="C84" s="335">
        <v>3427</v>
      </c>
      <c r="D84" s="335">
        <v>198</v>
      </c>
      <c r="E84" s="252">
        <v>5.8</v>
      </c>
      <c r="F84" s="335">
        <v>1726</v>
      </c>
      <c r="G84" s="335">
        <v>130</v>
      </c>
      <c r="H84" s="335">
        <v>1701</v>
      </c>
      <c r="I84" s="335">
        <v>68</v>
      </c>
    </row>
    <row r="85" spans="1:9" ht="12.15" customHeight="1">
      <c r="B85" s="241">
        <v>1997</v>
      </c>
      <c r="C85" s="335">
        <v>3174</v>
      </c>
      <c r="D85" s="335">
        <v>177</v>
      </c>
      <c r="E85" s="252">
        <v>5.6</v>
      </c>
      <c r="F85" s="335">
        <v>1601</v>
      </c>
      <c r="G85" s="335">
        <v>95</v>
      </c>
      <c r="H85" s="335">
        <v>1574</v>
      </c>
      <c r="I85" s="335">
        <v>82</v>
      </c>
    </row>
    <row r="86" spans="1:9" ht="12.15" customHeight="1">
      <c r="B86" s="241">
        <v>1998</v>
      </c>
      <c r="C86" s="335">
        <v>3143</v>
      </c>
      <c r="D86" s="335">
        <v>134</v>
      </c>
      <c r="E86" s="252">
        <v>4.3</v>
      </c>
      <c r="F86" s="335">
        <v>1598</v>
      </c>
      <c r="G86" s="335">
        <v>77</v>
      </c>
      <c r="H86" s="335">
        <v>1545</v>
      </c>
      <c r="I86" s="335">
        <v>57</v>
      </c>
    </row>
    <row r="87" spans="1:9" ht="12.15" customHeight="1">
      <c r="B87" s="241">
        <v>1999</v>
      </c>
      <c r="C87" s="335">
        <v>3092</v>
      </c>
      <c r="D87" s="335">
        <v>114</v>
      </c>
      <c r="E87" s="252">
        <v>3.7</v>
      </c>
      <c r="F87" s="335">
        <v>1587</v>
      </c>
      <c r="G87" s="335">
        <v>71</v>
      </c>
      <c r="H87" s="335">
        <v>1505</v>
      </c>
      <c r="I87" s="335">
        <v>43</v>
      </c>
    </row>
    <row r="88" spans="1:9" ht="12.15" customHeight="1">
      <c r="B88" s="241">
        <v>2000</v>
      </c>
      <c r="C88" s="335">
        <v>3021</v>
      </c>
      <c r="D88" s="335">
        <v>90</v>
      </c>
      <c r="E88" s="252">
        <v>3</v>
      </c>
      <c r="F88" s="335">
        <v>1550</v>
      </c>
      <c r="G88" s="335">
        <v>49</v>
      </c>
      <c r="H88" s="335">
        <v>1472</v>
      </c>
      <c r="I88" s="335">
        <v>41</v>
      </c>
    </row>
    <row r="89" spans="1:9" ht="12.15" customHeight="1">
      <c r="B89" s="241">
        <v>2001</v>
      </c>
      <c r="C89" s="335">
        <v>3027</v>
      </c>
      <c r="D89" s="335">
        <v>67</v>
      </c>
      <c r="E89" s="252">
        <v>2.2000000000000002</v>
      </c>
      <c r="F89" s="335">
        <v>1557</v>
      </c>
      <c r="G89" s="335">
        <v>54</v>
      </c>
      <c r="H89" s="335">
        <v>1471</v>
      </c>
      <c r="I89" s="335">
        <v>13</v>
      </c>
    </row>
    <row r="90" spans="1:9" ht="12.15" customHeight="1">
      <c r="B90" s="241">
        <v>2002</v>
      </c>
      <c r="C90" s="335">
        <v>3004</v>
      </c>
      <c r="D90" s="335">
        <v>71</v>
      </c>
      <c r="E90" s="252">
        <v>2.4</v>
      </c>
      <c r="F90" s="335">
        <v>1542</v>
      </c>
      <c r="G90" s="335">
        <v>59</v>
      </c>
      <c r="H90" s="335">
        <v>1463</v>
      </c>
      <c r="I90" s="335">
        <v>12</v>
      </c>
    </row>
    <row r="91" spans="1:9" ht="12.15" customHeight="1">
      <c r="B91" s="241">
        <v>2003</v>
      </c>
      <c r="C91" s="335">
        <v>2979</v>
      </c>
      <c r="D91" s="335">
        <v>28</v>
      </c>
      <c r="E91" s="252">
        <v>0.9</v>
      </c>
      <c r="F91" s="335">
        <v>1526</v>
      </c>
      <c r="G91" s="335">
        <v>24</v>
      </c>
      <c r="H91" s="335">
        <v>1453</v>
      </c>
      <c r="I91" s="335">
        <v>5</v>
      </c>
    </row>
    <row r="92" spans="1:9" ht="12.15" customHeight="1">
      <c r="B92" s="241">
        <v>2004</v>
      </c>
      <c r="C92" s="335">
        <v>2927</v>
      </c>
      <c r="D92" s="335">
        <v>22</v>
      </c>
      <c r="E92" s="252">
        <v>0.8</v>
      </c>
      <c r="F92" s="335">
        <v>1502</v>
      </c>
      <c r="G92" s="335">
        <v>17</v>
      </c>
      <c r="H92" s="335">
        <v>1426</v>
      </c>
      <c r="I92" s="335">
        <v>5</v>
      </c>
    </row>
    <row r="93" spans="1:9" ht="12.15" customHeight="1">
      <c r="B93" s="241">
        <v>2005</v>
      </c>
      <c r="C93" s="335">
        <v>2873</v>
      </c>
      <c r="D93" s="335">
        <v>22</v>
      </c>
      <c r="E93" s="252">
        <v>0.8</v>
      </c>
      <c r="F93" s="335">
        <v>1473</v>
      </c>
      <c r="G93" s="335">
        <v>14</v>
      </c>
      <c r="H93" s="335">
        <v>1400</v>
      </c>
      <c r="I93" s="335">
        <v>8</v>
      </c>
    </row>
    <row r="94" spans="1:9" ht="12.15" customHeight="1">
      <c r="B94" s="241">
        <v>2006</v>
      </c>
      <c r="C94" s="335">
        <v>2845</v>
      </c>
      <c r="D94" s="335">
        <v>19</v>
      </c>
      <c r="E94" s="252">
        <v>0.7</v>
      </c>
      <c r="F94" s="335">
        <v>1481</v>
      </c>
      <c r="G94" s="335">
        <v>11</v>
      </c>
      <c r="H94" s="335">
        <v>1364</v>
      </c>
      <c r="I94" s="335">
        <v>8</v>
      </c>
    </row>
    <row r="95" spans="1:9" ht="12.15" customHeight="1">
      <c r="B95" s="241">
        <v>2007</v>
      </c>
      <c r="C95" s="335">
        <v>2807</v>
      </c>
      <c r="D95" s="335">
        <v>14</v>
      </c>
      <c r="E95" s="252">
        <v>0.5</v>
      </c>
      <c r="F95" s="335">
        <v>1480</v>
      </c>
      <c r="G95" s="335">
        <v>11</v>
      </c>
      <c r="H95" s="335">
        <v>1327</v>
      </c>
      <c r="I95" s="335">
        <v>3</v>
      </c>
    </row>
    <row r="96" spans="1:9" ht="12.15" customHeight="1">
      <c r="B96" s="241">
        <v>2008</v>
      </c>
      <c r="C96" s="335">
        <v>2783</v>
      </c>
      <c r="D96" s="335">
        <v>16</v>
      </c>
      <c r="E96" s="252">
        <v>0.6</v>
      </c>
      <c r="F96" s="335">
        <v>1473</v>
      </c>
      <c r="G96" s="335">
        <v>14</v>
      </c>
      <c r="H96" s="335">
        <v>1310</v>
      </c>
      <c r="I96" s="335">
        <v>2</v>
      </c>
    </row>
    <row r="97" spans="1:9" ht="12.15" customHeight="1">
      <c r="B97" s="241">
        <v>2009</v>
      </c>
      <c r="C97" s="335">
        <v>2757</v>
      </c>
      <c r="D97" s="335">
        <v>12</v>
      </c>
      <c r="E97" s="252">
        <v>0.4</v>
      </c>
      <c r="F97" s="335">
        <v>1462</v>
      </c>
      <c r="G97" s="335">
        <v>10</v>
      </c>
      <c r="H97" s="335">
        <v>1295</v>
      </c>
      <c r="I97" s="335">
        <v>2</v>
      </c>
    </row>
    <row r="98" spans="1:9" ht="12.15" customHeight="1">
      <c r="B98" s="241">
        <v>2010</v>
      </c>
      <c r="C98" s="335">
        <v>2758</v>
      </c>
      <c r="D98" s="335">
        <v>15</v>
      </c>
      <c r="E98" s="252">
        <v>0.5</v>
      </c>
      <c r="F98" s="335">
        <v>1462</v>
      </c>
      <c r="G98" s="335">
        <v>13</v>
      </c>
      <c r="H98" s="335">
        <v>1296</v>
      </c>
      <c r="I98" s="335">
        <v>2</v>
      </c>
    </row>
    <row r="99" spans="1:9" ht="12.15" customHeight="1">
      <c r="B99" s="241">
        <v>2011</v>
      </c>
      <c r="C99" s="335">
        <v>2758</v>
      </c>
      <c r="D99" s="335">
        <v>15</v>
      </c>
      <c r="E99" s="252">
        <v>0.5</v>
      </c>
      <c r="F99" s="335">
        <v>1461</v>
      </c>
      <c r="G99" s="335">
        <v>13</v>
      </c>
      <c r="H99" s="335">
        <v>1297</v>
      </c>
      <c r="I99" s="335">
        <v>2</v>
      </c>
    </row>
    <row r="100" spans="1:9" ht="12.15" customHeight="1">
      <c r="B100" s="241">
        <v>2012</v>
      </c>
      <c r="C100" s="335">
        <v>2788</v>
      </c>
      <c r="D100" s="335">
        <v>23</v>
      </c>
      <c r="E100" s="252">
        <v>0.8</v>
      </c>
      <c r="F100" s="335">
        <v>1492</v>
      </c>
      <c r="G100" s="335">
        <v>17</v>
      </c>
      <c r="H100" s="335">
        <v>1297</v>
      </c>
      <c r="I100" s="335">
        <v>6</v>
      </c>
    </row>
    <row r="101" spans="1:9" ht="12.15" customHeight="1">
      <c r="B101" s="241">
        <v>2013</v>
      </c>
      <c r="C101" s="335">
        <v>2835</v>
      </c>
      <c r="D101" s="335">
        <v>51</v>
      </c>
      <c r="E101" s="252">
        <v>1.8</v>
      </c>
      <c r="F101" s="335">
        <v>1527</v>
      </c>
      <c r="G101" s="335">
        <v>46</v>
      </c>
      <c r="H101" s="335">
        <v>1309</v>
      </c>
      <c r="I101" s="335">
        <v>5</v>
      </c>
    </row>
    <row r="102" spans="1:9" ht="11.4">
      <c r="B102" s="241">
        <v>2014</v>
      </c>
      <c r="C102" s="335">
        <v>2858</v>
      </c>
      <c r="D102" s="335">
        <v>42</v>
      </c>
      <c r="E102" s="252">
        <v>1.5</v>
      </c>
      <c r="F102" s="335">
        <v>1541</v>
      </c>
      <c r="G102" s="335">
        <v>41</v>
      </c>
      <c r="H102" s="335">
        <v>1318</v>
      </c>
      <c r="I102" s="335">
        <v>1</v>
      </c>
    </row>
    <row r="103" spans="1:9" ht="11.4">
      <c r="B103" s="241"/>
      <c r="C103" s="335"/>
      <c r="D103" s="335"/>
      <c r="E103" s="252"/>
      <c r="F103" s="335"/>
      <c r="G103" s="335"/>
      <c r="H103" s="335"/>
      <c r="I103" s="335"/>
    </row>
    <row r="104" spans="1:9" ht="12.15" customHeight="1">
      <c r="A104" s="494" t="s">
        <v>159</v>
      </c>
      <c r="B104" s="241">
        <v>1994</v>
      </c>
      <c r="C104" s="335">
        <v>4311</v>
      </c>
      <c r="D104" s="335">
        <v>509</v>
      </c>
      <c r="E104" s="252">
        <v>11.8</v>
      </c>
      <c r="F104" s="335">
        <v>893</v>
      </c>
      <c r="G104" s="335">
        <v>162</v>
      </c>
      <c r="H104" s="335">
        <v>3418</v>
      </c>
      <c r="I104" s="335">
        <v>347</v>
      </c>
    </row>
    <row r="105" spans="1:9" ht="12.15" customHeight="1">
      <c r="A105" s="494" t="s">
        <v>396</v>
      </c>
      <c r="B105" s="241">
        <v>1995</v>
      </c>
      <c r="C105" s="335">
        <v>4836</v>
      </c>
      <c r="D105" s="335">
        <v>199</v>
      </c>
      <c r="E105" s="252">
        <v>4.0999999999999996</v>
      </c>
      <c r="F105" s="335">
        <v>941</v>
      </c>
      <c r="G105" s="335">
        <v>85</v>
      </c>
      <c r="H105" s="335">
        <v>3895</v>
      </c>
      <c r="I105" s="335">
        <v>114</v>
      </c>
    </row>
    <row r="106" spans="1:9" ht="12.15" customHeight="1">
      <c r="A106" s="494" t="s">
        <v>30</v>
      </c>
      <c r="B106" s="241">
        <v>1996</v>
      </c>
      <c r="C106" s="335">
        <v>4735</v>
      </c>
      <c r="D106" s="335">
        <v>28</v>
      </c>
      <c r="E106" s="252">
        <v>0.6</v>
      </c>
      <c r="F106" s="335">
        <v>906</v>
      </c>
      <c r="G106" s="335">
        <v>19</v>
      </c>
      <c r="H106" s="335">
        <v>3829</v>
      </c>
      <c r="I106" s="335">
        <v>9</v>
      </c>
    </row>
    <row r="107" spans="1:9" ht="12.15" customHeight="1">
      <c r="B107" s="241">
        <v>1997</v>
      </c>
      <c r="C107" s="335">
        <v>4674</v>
      </c>
      <c r="D107" s="335">
        <v>16</v>
      </c>
      <c r="E107" s="252">
        <v>0.3</v>
      </c>
      <c r="F107" s="335">
        <v>877</v>
      </c>
      <c r="G107" s="335">
        <v>12</v>
      </c>
      <c r="H107" s="335">
        <v>3797</v>
      </c>
      <c r="I107" s="335">
        <v>4</v>
      </c>
    </row>
    <row r="108" spans="1:9" ht="12.15" customHeight="1">
      <c r="B108" s="241">
        <v>1998</v>
      </c>
      <c r="C108" s="335">
        <v>4737</v>
      </c>
      <c r="D108" s="335">
        <v>1</v>
      </c>
      <c r="E108" s="253" t="s">
        <v>545</v>
      </c>
      <c r="F108" s="335">
        <v>877</v>
      </c>
      <c r="G108" s="335">
        <v>1</v>
      </c>
      <c r="H108" s="335">
        <v>3860</v>
      </c>
      <c r="I108" s="335">
        <v>0</v>
      </c>
    </row>
    <row r="109" spans="1:9" ht="12.15" customHeight="1">
      <c r="B109" s="241">
        <v>1999</v>
      </c>
      <c r="C109" s="335">
        <v>4627</v>
      </c>
      <c r="D109" s="335">
        <v>5</v>
      </c>
      <c r="E109" s="252">
        <v>0.1</v>
      </c>
      <c r="F109" s="335">
        <v>883</v>
      </c>
      <c r="G109" s="335">
        <v>0</v>
      </c>
      <c r="H109" s="335">
        <v>3744</v>
      </c>
      <c r="I109" s="335">
        <v>5</v>
      </c>
    </row>
    <row r="110" spans="1:9" ht="12.15" customHeight="1">
      <c r="B110" s="241">
        <v>2000</v>
      </c>
      <c r="C110" s="335">
        <v>4913</v>
      </c>
      <c r="D110" s="335">
        <v>167</v>
      </c>
      <c r="E110" s="252">
        <v>3.4</v>
      </c>
      <c r="F110" s="335">
        <v>894</v>
      </c>
      <c r="G110" s="335">
        <v>100</v>
      </c>
      <c r="H110" s="335">
        <v>4019</v>
      </c>
      <c r="I110" s="335">
        <v>67</v>
      </c>
    </row>
    <row r="111" spans="1:9" ht="12.15" customHeight="1">
      <c r="B111" s="241">
        <v>2001</v>
      </c>
      <c r="C111" s="335">
        <v>4819</v>
      </c>
      <c r="D111" s="335">
        <v>0</v>
      </c>
      <c r="E111" s="253" t="s">
        <v>545</v>
      </c>
      <c r="F111" s="335">
        <v>836</v>
      </c>
      <c r="G111" s="335">
        <v>0</v>
      </c>
      <c r="H111" s="335">
        <v>3983</v>
      </c>
      <c r="I111" s="335">
        <v>0</v>
      </c>
    </row>
    <row r="112" spans="1:9" ht="12.15" customHeight="1">
      <c r="B112" s="241">
        <v>2002</v>
      </c>
      <c r="C112" s="335">
        <v>4703</v>
      </c>
      <c r="D112" s="335">
        <v>0</v>
      </c>
      <c r="E112" s="253" t="s">
        <v>545</v>
      </c>
      <c r="F112" s="335">
        <v>905</v>
      </c>
      <c r="G112" s="335">
        <v>0</v>
      </c>
      <c r="H112" s="335">
        <v>3798</v>
      </c>
      <c r="I112" s="335">
        <v>0</v>
      </c>
    </row>
    <row r="113" spans="1:9" ht="12.15" customHeight="1">
      <c r="B113" s="241">
        <v>2003</v>
      </c>
      <c r="C113" s="335">
        <v>4658</v>
      </c>
      <c r="D113" s="335">
        <v>0</v>
      </c>
      <c r="E113" s="253" t="s">
        <v>545</v>
      </c>
      <c r="F113" s="335">
        <v>928</v>
      </c>
      <c r="G113" s="335">
        <v>0</v>
      </c>
      <c r="H113" s="335">
        <v>3730</v>
      </c>
      <c r="I113" s="335">
        <v>0</v>
      </c>
    </row>
    <row r="114" spans="1:9" ht="12.15" customHeight="1">
      <c r="B114" s="241">
        <v>2004</v>
      </c>
      <c r="C114" s="335">
        <v>4476</v>
      </c>
      <c r="D114" s="335">
        <v>0</v>
      </c>
      <c r="E114" s="253" t="s">
        <v>545</v>
      </c>
      <c r="F114" s="335">
        <v>915</v>
      </c>
      <c r="G114" s="335">
        <v>0</v>
      </c>
      <c r="H114" s="335">
        <v>3561</v>
      </c>
      <c r="I114" s="335">
        <v>0</v>
      </c>
    </row>
    <row r="115" spans="1:9" ht="12.15" customHeight="1">
      <c r="B115" s="241">
        <v>2005</v>
      </c>
      <c r="C115" s="335">
        <v>4670</v>
      </c>
      <c r="D115" s="335">
        <v>0</v>
      </c>
      <c r="E115" s="253" t="s">
        <v>545</v>
      </c>
      <c r="F115" s="335">
        <v>919</v>
      </c>
      <c r="G115" s="335">
        <v>0</v>
      </c>
      <c r="H115" s="335">
        <v>3751</v>
      </c>
      <c r="I115" s="335">
        <v>0</v>
      </c>
    </row>
    <row r="116" spans="1:9" ht="12.15" customHeight="1">
      <c r="B116" s="241">
        <v>2006</v>
      </c>
      <c r="C116" s="335">
        <v>4721</v>
      </c>
      <c r="D116" s="335">
        <v>0</v>
      </c>
      <c r="E116" s="253" t="s">
        <v>545</v>
      </c>
      <c r="F116" s="335">
        <v>951</v>
      </c>
      <c r="G116" s="335">
        <v>0</v>
      </c>
      <c r="H116" s="335">
        <v>3770</v>
      </c>
      <c r="I116" s="335">
        <v>0</v>
      </c>
    </row>
    <row r="117" spans="1:9" ht="12.15" customHeight="1">
      <c r="A117" s="494"/>
      <c r="B117" s="241">
        <v>2007</v>
      </c>
      <c r="C117" s="335">
        <v>4814</v>
      </c>
      <c r="D117" s="335">
        <v>0</v>
      </c>
      <c r="E117" s="253" t="s">
        <v>545</v>
      </c>
      <c r="F117" s="335">
        <v>1014</v>
      </c>
      <c r="G117" s="335">
        <v>0</v>
      </c>
      <c r="H117" s="335">
        <v>3800</v>
      </c>
      <c r="I117" s="335">
        <v>0</v>
      </c>
    </row>
    <row r="118" spans="1:9" ht="12.15" customHeight="1">
      <c r="A118" s="494"/>
      <c r="B118" s="241">
        <v>2008</v>
      </c>
      <c r="C118" s="335">
        <v>4990</v>
      </c>
      <c r="D118" s="335">
        <v>0</v>
      </c>
      <c r="E118" s="253" t="s">
        <v>545</v>
      </c>
      <c r="F118" s="335">
        <v>1064</v>
      </c>
      <c r="G118" s="335">
        <v>0</v>
      </c>
      <c r="H118" s="335">
        <v>3926</v>
      </c>
      <c r="I118" s="335">
        <v>0</v>
      </c>
    </row>
    <row r="119" spans="1:9" ht="12.15" customHeight="1">
      <c r="A119" s="494"/>
      <c r="B119" s="241">
        <v>2009</v>
      </c>
      <c r="C119" s="335">
        <v>5123</v>
      </c>
      <c r="D119" s="335">
        <v>0</v>
      </c>
      <c r="E119" s="253" t="s">
        <v>545</v>
      </c>
      <c r="F119" s="335">
        <v>1067</v>
      </c>
      <c r="G119" s="335">
        <v>0</v>
      </c>
      <c r="H119" s="335">
        <v>4056</v>
      </c>
      <c r="I119" s="335">
        <v>0</v>
      </c>
    </row>
    <row r="120" spans="1:9" ht="12.15" customHeight="1">
      <c r="B120" s="241">
        <v>2010</v>
      </c>
      <c r="C120" s="335">
        <v>5306</v>
      </c>
      <c r="D120" s="335">
        <v>0</v>
      </c>
      <c r="E120" s="253" t="s">
        <v>545</v>
      </c>
      <c r="F120" s="335">
        <v>1113</v>
      </c>
      <c r="G120" s="335">
        <v>0</v>
      </c>
      <c r="H120" s="335">
        <v>4193</v>
      </c>
      <c r="I120" s="335">
        <v>0</v>
      </c>
    </row>
    <row r="121" spans="1:9" ht="12.15" customHeight="1">
      <c r="B121" s="241">
        <v>2011</v>
      </c>
      <c r="C121" s="335">
        <v>5327</v>
      </c>
      <c r="D121" s="335">
        <v>0</v>
      </c>
      <c r="E121" s="253" t="s">
        <v>545</v>
      </c>
      <c r="F121" s="335">
        <v>1127</v>
      </c>
      <c r="G121" s="335">
        <v>0</v>
      </c>
      <c r="H121" s="335">
        <v>4200</v>
      </c>
      <c r="I121" s="335">
        <v>0</v>
      </c>
    </row>
    <row r="122" spans="1:9" ht="12.15" customHeight="1">
      <c r="B122" s="241">
        <v>2012</v>
      </c>
      <c r="C122" s="335">
        <v>5202</v>
      </c>
      <c r="D122" s="335">
        <v>0</v>
      </c>
      <c r="E122" s="253" t="s">
        <v>545</v>
      </c>
      <c r="F122" s="335">
        <v>1145</v>
      </c>
      <c r="G122" s="335">
        <v>0</v>
      </c>
      <c r="H122" s="335">
        <v>4057</v>
      </c>
      <c r="I122" s="335">
        <v>0</v>
      </c>
    </row>
    <row r="123" spans="1:9" ht="12.15" customHeight="1">
      <c r="B123" s="241">
        <v>2013</v>
      </c>
      <c r="C123" s="335">
        <v>5484</v>
      </c>
      <c r="D123" s="335">
        <v>0</v>
      </c>
      <c r="E123" s="253" t="s">
        <v>545</v>
      </c>
      <c r="F123" s="335">
        <v>1212</v>
      </c>
      <c r="G123" s="335">
        <v>0</v>
      </c>
      <c r="H123" s="335">
        <v>4272</v>
      </c>
      <c r="I123" s="335">
        <v>0</v>
      </c>
    </row>
    <row r="124" spans="1:9" ht="12.15" customHeight="1">
      <c r="B124" s="241">
        <v>2014</v>
      </c>
      <c r="C124" s="335">
        <v>5861</v>
      </c>
      <c r="D124" s="335">
        <v>0</v>
      </c>
      <c r="E124" s="253" t="s">
        <v>545</v>
      </c>
      <c r="F124" s="335">
        <v>1245</v>
      </c>
      <c r="G124" s="335">
        <v>0</v>
      </c>
      <c r="H124" s="335">
        <v>4616</v>
      </c>
      <c r="I124" s="335">
        <v>0</v>
      </c>
    </row>
    <row r="125" spans="1:9" ht="11.4">
      <c r="B125" s="241"/>
      <c r="C125" s="335"/>
      <c r="D125" s="335"/>
      <c r="E125" s="253"/>
      <c r="F125" s="335"/>
      <c r="G125" s="335"/>
      <c r="H125" s="335"/>
      <c r="I125" s="335"/>
    </row>
    <row r="126" spans="1:9" ht="12.15" customHeight="1">
      <c r="A126" s="5" t="s">
        <v>472</v>
      </c>
      <c r="B126" s="241">
        <v>1993</v>
      </c>
      <c r="C126" s="335">
        <v>1974</v>
      </c>
      <c r="D126" s="335">
        <v>255</v>
      </c>
      <c r="E126" s="252">
        <v>12.9</v>
      </c>
      <c r="F126" s="335">
        <v>927</v>
      </c>
      <c r="G126" s="335">
        <v>121</v>
      </c>
      <c r="H126" s="335">
        <v>1047</v>
      </c>
      <c r="I126" s="335">
        <v>134</v>
      </c>
    </row>
    <row r="127" spans="1:9" ht="12.15" customHeight="1">
      <c r="A127" s="494" t="s">
        <v>474</v>
      </c>
      <c r="B127" s="241">
        <v>1994</v>
      </c>
      <c r="C127" s="335">
        <v>1833</v>
      </c>
      <c r="D127" s="335">
        <v>144</v>
      </c>
      <c r="E127" s="252">
        <v>7.9</v>
      </c>
      <c r="F127" s="335">
        <v>861</v>
      </c>
      <c r="G127" s="335">
        <v>68</v>
      </c>
      <c r="H127" s="335">
        <v>972</v>
      </c>
      <c r="I127" s="335">
        <v>76</v>
      </c>
    </row>
    <row r="128" spans="1:9" ht="12.15" customHeight="1">
      <c r="B128" s="241">
        <v>1995</v>
      </c>
      <c r="C128" s="335">
        <v>1734</v>
      </c>
      <c r="D128" s="335">
        <v>110</v>
      </c>
      <c r="E128" s="252">
        <v>6.3</v>
      </c>
      <c r="F128" s="335">
        <v>806</v>
      </c>
      <c r="G128" s="335">
        <v>63</v>
      </c>
      <c r="H128" s="335">
        <v>928</v>
      </c>
      <c r="I128" s="335">
        <v>47</v>
      </c>
    </row>
    <row r="129" spans="1:9" ht="12.15" customHeight="1">
      <c r="A129" s="494"/>
      <c r="B129" s="241">
        <v>1996</v>
      </c>
      <c r="C129" s="335">
        <v>1691</v>
      </c>
      <c r="D129" s="335">
        <v>159</v>
      </c>
      <c r="E129" s="252">
        <v>9.4</v>
      </c>
      <c r="F129" s="335">
        <v>792</v>
      </c>
      <c r="G129" s="335">
        <v>90</v>
      </c>
      <c r="H129" s="335">
        <v>899</v>
      </c>
      <c r="I129" s="335">
        <v>69</v>
      </c>
    </row>
    <row r="130" spans="1:9" ht="12.15" customHeight="1">
      <c r="A130" s="494"/>
      <c r="B130" s="241">
        <v>1997</v>
      </c>
      <c r="C130" s="335">
        <v>1507</v>
      </c>
      <c r="D130" s="335">
        <v>65</v>
      </c>
      <c r="E130" s="252">
        <v>4.3</v>
      </c>
      <c r="F130" s="335">
        <v>678</v>
      </c>
      <c r="G130" s="335">
        <v>31</v>
      </c>
      <c r="H130" s="335">
        <v>829</v>
      </c>
      <c r="I130" s="335">
        <v>34</v>
      </c>
    </row>
    <row r="131" spans="1:9" ht="12.15" customHeight="1">
      <c r="B131" s="241">
        <v>1998</v>
      </c>
      <c r="C131" s="335">
        <v>1482</v>
      </c>
      <c r="D131" s="335">
        <v>92</v>
      </c>
      <c r="E131" s="252">
        <v>6.2</v>
      </c>
      <c r="F131" s="335">
        <v>658</v>
      </c>
      <c r="G131" s="335">
        <v>46</v>
      </c>
      <c r="H131" s="335">
        <v>824</v>
      </c>
      <c r="I131" s="335">
        <v>47</v>
      </c>
    </row>
    <row r="132" spans="1:9" ht="12.15" customHeight="1">
      <c r="B132" s="241">
        <v>1999</v>
      </c>
      <c r="C132" s="335">
        <v>1417</v>
      </c>
      <c r="D132" s="335">
        <v>77</v>
      </c>
      <c r="E132" s="252">
        <v>5.4</v>
      </c>
      <c r="F132" s="335">
        <v>628</v>
      </c>
      <c r="G132" s="335">
        <v>42</v>
      </c>
      <c r="H132" s="335">
        <v>789</v>
      </c>
      <c r="I132" s="335">
        <v>35</v>
      </c>
    </row>
    <row r="133" spans="1:9" ht="12.15" customHeight="1">
      <c r="B133" s="241">
        <v>2000</v>
      </c>
      <c r="C133" s="335">
        <v>1357</v>
      </c>
      <c r="D133" s="335">
        <v>54</v>
      </c>
      <c r="E133" s="252">
        <v>4</v>
      </c>
      <c r="F133" s="335">
        <v>607</v>
      </c>
      <c r="G133" s="335">
        <v>36</v>
      </c>
      <c r="H133" s="335">
        <v>750</v>
      </c>
      <c r="I133" s="335">
        <v>19</v>
      </c>
    </row>
    <row r="134" spans="1:9" ht="12.15" customHeight="1">
      <c r="B134" s="241">
        <v>2001</v>
      </c>
      <c r="C134" s="335">
        <v>1354</v>
      </c>
      <c r="D134" s="335">
        <v>64</v>
      </c>
      <c r="E134" s="252">
        <v>4.7</v>
      </c>
      <c r="F134" s="335">
        <v>604</v>
      </c>
      <c r="G134" s="335">
        <v>25</v>
      </c>
      <c r="H134" s="335">
        <v>750</v>
      </c>
      <c r="I134" s="335">
        <v>38</v>
      </c>
    </row>
    <row r="135" spans="1:9" ht="12.15" customHeight="1">
      <c r="B135" s="241">
        <v>2002</v>
      </c>
      <c r="C135" s="335">
        <v>1342</v>
      </c>
      <c r="D135" s="335">
        <v>76</v>
      </c>
      <c r="E135" s="252">
        <v>5.7</v>
      </c>
      <c r="F135" s="335">
        <v>600</v>
      </c>
      <c r="G135" s="335">
        <v>38</v>
      </c>
      <c r="H135" s="335">
        <v>742</v>
      </c>
      <c r="I135" s="335">
        <v>38</v>
      </c>
    </row>
    <row r="136" spans="1:9" ht="12.15" customHeight="1">
      <c r="B136" s="241">
        <v>2003</v>
      </c>
      <c r="C136" s="335">
        <v>1335</v>
      </c>
      <c r="D136" s="335">
        <v>62</v>
      </c>
      <c r="E136" s="252">
        <v>4.5999999999999996</v>
      </c>
      <c r="F136" s="335">
        <v>601</v>
      </c>
      <c r="G136" s="335">
        <v>32</v>
      </c>
      <c r="H136" s="335">
        <v>734</v>
      </c>
      <c r="I136" s="335">
        <v>30</v>
      </c>
    </row>
    <row r="137" spans="1:9" ht="12.15" customHeight="1">
      <c r="B137" s="241">
        <v>2004</v>
      </c>
      <c r="C137" s="335">
        <v>1315</v>
      </c>
      <c r="D137" s="335">
        <v>3</v>
      </c>
      <c r="E137" s="252">
        <v>0.2</v>
      </c>
      <c r="F137" s="335">
        <v>601</v>
      </c>
      <c r="G137" s="335">
        <v>3</v>
      </c>
      <c r="H137" s="335">
        <v>714</v>
      </c>
      <c r="I137" s="335">
        <v>0</v>
      </c>
    </row>
    <row r="138" spans="1:9" ht="12.15" customHeight="1">
      <c r="B138" s="241">
        <v>2005</v>
      </c>
      <c r="C138" s="335">
        <v>1292</v>
      </c>
      <c r="D138" s="335">
        <v>2</v>
      </c>
      <c r="E138" s="252">
        <v>0.2</v>
      </c>
      <c r="F138" s="335">
        <v>593</v>
      </c>
      <c r="G138" s="335">
        <v>2</v>
      </c>
      <c r="H138" s="335">
        <v>699</v>
      </c>
      <c r="I138" s="335">
        <v>0</v>
      </c>
    </row>
    <row r="139" spans="1:9" ht="12.15" customHeight="1">
      <c r="B139" s="241">
        <v>2006</v>
      </c>
      <c r="C139" s="335">
        <v>1235</v>
      </c>
      <c r="D139" s="335">
        <v>76</v>
      </c>
      <c r="E139" s="252">
        <v>6.2</v>
      </c>
      <c r="F139" s="335">
        <v>591</v>
      </c>
      <c r="G139" s="335">
        <v>39</v>
      </c>
      <c r="H139" s="335">
        <v>643</v>
      </c>
      <c r="I139" s="335">
        <v>37</v>
      </c>
    </row>
    <row r="140" spans="1:9" ht="12.15" customHeight="1">
      <c r="B140" s="241">
        <v>2007</v>
      </c>
      <c r="C140" s="335">
        <v>1219</v>
      </c>
      <c r="D140" s="335">
        <v>47</v>
      </c>
      <c r="E140" s="252">
        <v>3.9</v>
      </c>
      <c r="F140" s="335">
        <v>587</v>
      </c>
      <c r="G140" s="335">
        <v>26</v>
      </c>
      <c r="H140" s="335">
        <v>633</v>
      </c>
      <c r="I140" s="335">
        <v>21</v>
      </c>
    </row>
    <row r="141" spans="1:9" ht="12.15" customHeight="1">
      <c r="B141" s="241">
        <v>2008</v>
      </c>
      <c r="C141" s="335">
        <v>1205</v>
      </c>
      <c r="D141" s="335">
        <v>45</v>
      </c>
      <c r="E141" s="252">
        <v>3.7</v>
      </c>
      <c r="F141" s="335">
        <v>583</v>
      </c>
      <c r="G141" s="335">
        <v>28</v>
      </c>
      <c r="H141" s="335">
        <v>622</v>
      </c>
      <c r="I141" s="335">
        <v>17</v>
      </c>
    </row>
    <row r="142" spans="1:9" ht="12.15" customHeight="1">
      <c r="B142" s="241">
        <v>2009</v>
      </c>
      <c r="C142" s="335">
        <v>1193</v>
      </c>
      <c r="D142" s="335">
        <v>23</v>
      </c>
      <c r="E142" s="252">
        <v>1.9</v>
      </c>
      <c r="F142" s="335">
        <v>577</v>
      </c>
      <c r="G142" s="335">
        <v>21</v>
      </c>
      <c r="H142" s="335">
        <v>616</v>
      </c>
      <c r="I142" s="335">
        <v>3</v>
      </c>
    </row>
    <row r="143" spans="1:9" ht="12.15" customHeight="1">
      <c r="B143" s="241">
        <v>2010</v>
      </c>
      <c r="C143" s="335">
        <v>1189</v>
      </c>
      <c r="D143" s="335">
        <v>43</v>
      </c>
      <c r="E143" s="252">
        <v>3.6</v>
      </c>
      <c r="F143" s="335">
        <v>574</v>
      </c>
      <c r="G143" s="335">
        <v>26</v>
      </c>
      <c r="H143" s="335">
        <v>616</v>
      </c>
      <c r="I143" s="335">
        <v>17</v>
      </c>
    </row>
    <row r="144" spans="1:9" ht="12.15" customHeight="1">
      <c r="B144" s="241">
        <v>2011</v>
      </c>
      <c r="C144" s="335">
        <v>1188</v>
      </c>
      <c r="D144" s="335">
        <v>47</v>
      </c>
      <c r="E144" s="252">
        <v>4</v>
      </c>
      <c r="F144" s="335">
        <v>572</v>
      </c>
      <c r="G144" s="335">
        <v>26</v>
      </c>
      <c r="H144" s="335">
        <v>616</v>
      </c>
      <c r="I144" s="335">
        <v>21</v>
      </c>
    </row>
    <row r="145" spans="1:9" ht="12.15" customHeight="1">
      <c r="B145" s="241">
        <v>2012</v>
      </c>
      <c r="C145" s="335">
        <v>1254</v>
      </c>
      <c r="D145" s="335">
        <v>88</v>
      </c>
      <c r="E145" s="252">
        <v>7</v>
      </c>
      <c r="F145" s="335">
        <v>574</v>
      </c>
      <c r="G145" s="335">
        <v>42</v>
      </c>
      <c r="H145" s="335">
        <v>680</v>
      </c>
      <c r="I145" s="335">
        <v>46</v>
      </c>
    </row>
    <row r="146" spans="1:9" ht="12.15" customHeight="1">
      <c r="B146" s="241">
        <v>2013</v>
      </c>
      <c r="C146" s="335">
        <v>1283</v>
      </c>
      <c r="D146" s="335">
        <v>97</v>
      </c>
      <c r="E146" s="252">
        <v>7.6</v>
      </c>
      <c r="F146" s="335">
        <v>601</v>
      </c>
      <c r="G146" s="335">
        <v>48</v>
      </c>
      <c r="H146" s="335">
        <v>682</v>
      </c>
      <c r="I146" s="335">
        <v>49</v>
      </c>
    </row>
    <row r="147" spans="1:9" ht="11.4">
      <c r="B147" s="241">
        <v>2014</v>
      </c>
      <c r="C147" s="335">
        <v>1317</v>
      </c>
      <c r="D147" s="335">
        <v>85</v>
      </c>
      <c r="E147" s="252">
        <v>6.5</v>
      </c>
      <c r="F147" s="335">
        <v>649</v>
      </c>
      <c r="G147" s="335">
        <v>33</v>
      </c>
      <c r="H147" s="335">
        <v>668</v>
      </c>
      <c r="I147" s="335">
        <v>52</v>
      </c>
    </row>
    <row r="148" spans="1:9" ht="11.4">
      <c r="B148" s="241"/>
      <c r="C148" s="129"/>
      <c r="D148" s="181"/>
      <c r="E148" s="252"/>
      <c r="F148" s="248"/>
      <c r="G148" s="26"/>
      <c r="H148" s="248"/>
      <c r="I148" s="36"/>
    </row>
    <row r="149" spans="1:9" ht="12.15" customHeight="1">
      <c r="A149" s="494" t="s">
        <v>472</v>
      </c>
      <c r="B149" s="241">
        <v>1993</v>
      </c>
      <c r="C149" s="335">
        <v>1233</v>
      </c>
      <c r="D149" s="335">
        <v>31</v>
      </c>
      <c r="E149" s="252">
        <v>2.5</v>
      </c>
      <c r="F149" s="335">
        <v>498</v>
      </c>
      <c r="G149" s="335">
        <v>18</v>
      </c>
      <c r="H149" s="335">
        <v>735</v>
      </c>
      <c r="I149" s="335">
        <v>13</v>
      </c>
    </row>
    <row r="150" spans="1:9" ht="12.15" customHeight="1">
      <c r="A150" s="494" t="s">
        <v>475</v>
      </c>
      <c r="B150" s="241">
        <v>1994</v>
      </c>
      <c r="C150" s="335">
        <v>1183</v>
      </c>
      <c r="D150" s="335">
        <v>17</v>
      </c>
      <c r="E150" s="252">
        <v>1.4</v>
      </c>
      <c r="F150" s="335">
        <v>480</v>
      </c>
      <c r="G150" s="335">
        <v>13</v>
      </c>
      <c r="H150" s="335">
        <v>703</v>
      </c>
      <c r="I150" s="335">
        <v>4</v>
      </c>
    </row>
    <row r="151" spans="1:9" ht="12.15" customHeight="1">
      <c r="B151" s="241">
        <v>1995</v>
      </c>
      <c r="C151" s="335">
        <v>1143</v>
      </c>
      <c r="D151" s="335">
        <v>33</v>
      </c>
      <c r="E151" s="252">
        <v>2.9</v>
      </c>
      <c r="F151" s="335">
        <v>437</v>
      </c>
      <c r="G151" s="335">
        <v>17</v>
      </c>
      <c r="H151" s="335">
        <v>706</v>
      </c>
      <c r="I151" s="335">
        <v>16</v>
      </c>
    </row>
    <row r="152" spans="1:9" ht="12.15" customHeight="1">
      <c r="B152" s="241">
        <v>1996</v>
      </c>
      <c r="C152" s="335">
        <v>1126</v>
      </c>
      <c r="D152" s="335">
        <v>50</v>
      </c>
      <c r="E152" s="252">
        <v>4.4000000000000004</v>
      </c>
      <c r="F152" s="335">
        <v>438</v>
      </c>
      <c r="G152" s="335">
        <v>27</v>
      </c>
      <c r="H152" s="335">
        <v>688</v>
      </c>
      <c r="I152" s="335">
        <v>23</v>
      </c>
    </row>
    <row r="153" spans="1:9" ht="12.15" customHeight="1">
      <c r="B153" s="241">
        <v>1997</v>
      </c>
      <c r="C153" s="335">
        <v>1055</v>
      </c>
      <c r="D153" s="335">
        <v>32</v>
      </c>
      <c r="E153" s="252">
        <v>3</v>
      </c>
      <c r="F153" s="335">
        <v>425</v>
      </c>
      <c r="G153" s="335">
        <v>20</v>
      </c>
      <c r="H153" s="335">
        <v>630</v>
      </c>
      <c r="I153" s="335">
        <v>12</v>
      </c>
    </row>
    <row r="154" spans="1:9" ht="12.15" customHeight="1">
      <c r="B154" s="241">
        <v>1998</v>
      </c>
      <c r="C154" s="335">
        <v>1043</v>
      </c>
      <c r="D154" s="335">
        <v>84</v>
      </c>
      <c r="E154" s="252">
        <v>8.1</v>
      </c>
      <c r="F154" s="335">
        <v>425</v>
      </c>
      <c r="G154" s="335">
        <v>33</v>
      </c>
      <c r="H154" s="335">
        <v>618</v>
      </c>
      <c r="I154" s="335">
        <v>51</v>
      </c>
    </row>
    <row r="155" spans="1:9" ht="12.15" customHeight="1">
      <c r="B155" s="241">
        <v>1999</v>
      </c>
      <c r="C155" s="335">
        <v>988</v>
      </c>
      <c r="D155" s="335">
        <v>28</v>
      </c>
      <c r="E155" s="252">
        <v>2.8</v>
      </c>
      <c r="F155" s="335">
        <v>409</v>
      </c>
      <c r="G155" s="335">
        <v>16</v>
      </c>
      <c r="H155" s="335">
        <v>579</v>
      </c>
      <c r="I155" s="335">
        <v>12</v>
      </c>
    </row>
    <row r="156" spans="1:9" ht="12.15" customHeight="1">
      <c r="B156" s="241">
        <v>2000</v>
      </c>
      <c r="C156" s="335">
        <v>923</v>
      </c>
      <c r="D156" s="335">
        <v>30</v>
      </c>
      <c r="E156" s="252">
        <v>3.3</v>
      </c>
      <c r="F156" s="335">
        <v>393</v>
      </c>
      <c r="G156" s="335">
        <v>23</v>
      </c>
      <c r="H156" s="335">
        <v>530</v>
      </c>
      <c r="I156" s="335">
        <v>7</v>
      </c>
    </row>
    <row r="157" spans="1:9" ht="12.15" customHeight="1">
      <c r="B157" s="241">
        <v>2001</v>
      </c>
      <c r="C157" s="335">
        <v>925</v>
      </c>
      <c r="D157" s="335">
        <v>32</v>
      </c>
      <c r="E157" s="252">
        <v>3.5</v>
      </c>
      <c r="F157" s="335">
        <v>392</v>
      </c>
      <c r="G157" s="335">
        <v>21</v>
      </c>
      <c r="H157" s="335">
        <v>533</v>
      </c>
      <c r="I157" s="335">
        <v>11</v>
      </c>
    </row>
    <row r="158" spans="1:9" ht="12.15" customHeight="1">
      <c r="B158" s="241">
        <v>2002</v>
      </c>
      <c r="C158" s="335">
        <v>916</v>
      </c>
      <c r="D158" s="335">
        <v>62</v>
      </c>
      <c r="E158" s="252">
        <v>6.8</v>
      </c>
      <c r="F158" s="335">
        <v>387</v>
      </c>
      <c r="G158" s="335">
        <v>35</v>
      </c>
      <c r="H158" s="335">
        <v>529</v>
      </c>
      <c r="I158" s="335">
        <v>27</v>
      </c>
    </row>
    <row r="159" spans="1:9" ht="12.15" customHeight="1">
      <c r="B159" s="241">
        <v>2003</v>
      </c>
      <c r="C159" s="335">
        <v>917</v>
      </c>
      <c r="D159" s="335">
        <v>47</v>
      </c>
      <c r="E159" s="252">
        <v>5.0999999999999996</v>
      </c>
      <c r="F159" s="335">
        <v>385</v>
      </c>
      <c r="G159" s="335">
        <v>24</v>
      </c>
      <c r="H159" s="335">
        <v>532</v>
      </c>
      <c r="I159" s="335">
        <v>23</v>
      </c>
    </row>
    <row r="160" spans="1:9" ht="12.15" customHeight="1">
      <c r="B160" s="241">
        <v>2004</v>
      </c>
      <c r="C160" s="335">
        <v>891</v>
      </c>
      <c r="D160" s="335">
        <v>43</v>
      </c>
      <c r="E160" s="252">
        <v>4.8</v>
      </c>
      <c r="F160" s="335">
        <v>373</v>
      </c>
      <c r="G160" s="335">
        <v>19</v>
      </c>
      <c r="H160" s="335">
        <v>518</v>
      </c>
      <c r="I160" s="335">
        <v>24</v>
      </c>
    </row>
    <row r="161" spans="1:9" ht="12.15" customHeight="1">
      <c r="B161" s="241">
        <v>2005</v>
      </c>
      <c r="C161" s="335">
        <v>872</v>
      </c>
      <c r="D161" s="335">
        <v>47</v>
      </c>
      <c r="E161" s="252">
        <v>5.4</v>
      </c>
      <c r="F161" s="335">
        <v>356</v>
      </c>
      <c r="G161" s="335">
        <v>20</v>
      </c>
      <c r="H161" s="335">
        <v>516</v>
      </c>
      <c r="I161" s="335">
        <v>28</v>
      </c>
    </row>
    <row r="162" spans="1:9" ht="12.15" customHeight="1">
      <c r="B162" s="241">
        <v>2006</v>
      </c>
      <c r="C162" s="335">
        <v>869</v>
      </c>
      <c r="D162" s="335">
        <v>35</v>
      </c>
      <c r="E162" s="252">
        <v>4</v>
      </c>
      <c r="F162" s="335">
        <v>353</v>
      </c>
      <c r="G162" s="335">
        <v>13</v>
      </c>
      <c r="H162" s="335">
        <v>516</v>
      </c>
      <c r="I162" s="335">
        <v>22</v>
      </c>
    </row>
    <row r="163" spans="1:9" ht="12.15" customHeight="1">
      <c r="B163" s="241">
        <v>2007</v>
      </c>
      <c r="C163" s="335">
        <v>860</v>
      </c>
      <c r="D163" s="335">
        <v>41</v>
      </c>
      <c r="E163" s="252">
        <v>4.8</v>
      </c>
      <c r="F163" s="335">
        <v>352</v>
      </c>
      <c r="G163" s="335">
        <v>18</v>
      </c>
      <c r="H163" s="335">
        <v>508</v>
      </c>
      <c r="I163" s="335">
        <v>23</v>
      </c>
    </row>
    <row r="164" spans="1:9" ht="12.15" customHeight="1">
      <c r="B164" s="241">
        <v>2008</v>
      </c>
      <c r="C164" s="335">
        <v>852</v>
      </c>
      <c r="D164" s="335">
        <v>41</v>
      </c>
      <c r="E164" s="252">
        <v>4.8</v>
      </c>
      <c r="F164" s="335">
        <v>351</v>
      </c>
      <c r="G164" s="335">
        <v>24</v>
      </c>
      <c r="H164" s="335">
        <v>501</v>
      </c>
      <c r="I164" s="335">
        <v>17</v>
      </c>
    </row>
    <row r="165" spans="1:9" ht="12.15" customHeight="1">
      <c r="B165" s="241">
        <v>2009</v>
      </c>
      <c r="C165" s="335">
        <v>847</v>
      </c>
      <c r="D165" s="335">
        <v>41</v>
      </c>
      <c r="E165" s="252">
        <v>4.8</v>
      </c>
      <c r="F165" s="335">
        <v>346</v>
      </c>
      <c r="G165" s="335">
        <v>13</v>
      </c>
      <c r="H165" s="335">
        <v>501</v>
      </c>
      <c r="I165" s="335">
        <v>28</v>
      </c>
    </row>
    <row r="166" spans="1:9" ht="12.15" customHeight="1">
      <c r="B166" s="241">
        <v>2010</v>
      </c>
      <c r="C166" s="335">
        <v>847</v>
      </c>
      <c r="D166" s="335">
        <v>36</v>
      </c>
      <c r="E166" s="252">
        <v>4.3</v>
      </c>
      <c r="F166" s="335">
        <v>349</v>
      </c>
      <c r="G166" s="335">
        <v>11</v>
      </c>
      <c r="H166" s="335">
        <v>497</v>
      </c>
      <c r="I166" s="335">
        <v>25</v>
      </c>
    </row>
    <row r="167" spans="1:9" ht="12.15" customHeight="1">
      <c r="B167" s="241">
        <v>2011</v>
      </c>
      <c r="C167" s="335">
        <v>844</v>
      </c>
      <c r="D167" s="335">
        <v>39</v>
      </c>
      <c r="E167" s="252">
        <v>4.5999999999999996</v>
      </c>
      <c r="F167" s="335">
        <v>347</v>
      </c>
      <c r="G167" s="335">
        <v>20</v>
      </c>
      <c r="H167" s="335">
        <v>498</v>
      </c>
      <c r="I167" s="335">
        <v>19</v>
      </c>
    </row>
    <row r="168" spans="1:9" ht="12.15" customHeight="1">
      <c r="B168" s="241">
        <v>2012</v>
      </c>
      <c r="C168" s="335">
        <v>845</v>
      </c>
      <c r="D168" s="335">
        <v>55</v>
      </c>
      <c r="E168" s="252">
        <v>6.5</v>
      </c>
      <c r="F168" s="335">
        <v>346</v>
      </c>
      <c r="G168" s="335">
        <v>27</v>
      </c>
      <c r="H168" s="335">
        <v>498</v>
      </c>
      <c r="I168" s="335">
        <v>28</v>
      </c>
    </row>
    <row r="169" spans="1:9" ht="12.15" customHeight="1">
      <c r="B169" s="241">
        <v>2013</v>
      </c>
      <c r="C169" s="335">
        <v>843</v>
      </c>
      <c r="D169" s="335">
        <v>59</v>
      </c>
      <c r="E169" s="252">
        <v>7</v>
      </c>
      <c r="F169" s="335">
        <v>346</v>
      </c>
      <c r="G169" s="335">
        <v>30</v>
      </c>
      <c r="H169" s="335">
        <v>497</v>
      </c>
      <c r="I169" s="335">
        <v>28</v>
      </c>
    </row>
    <row r="170" spans="1:9" ht="12.15" customHeight="1">
      <c r="B170" s="241">
        <v>2014</v>
      </c>
      <c r="C170" s="335">
        <v>835</v>
      </c>
      <c r="D170" s="335">
        <v>53</v>
      </c>
      <c r="E170" s="252">
        <v>6.3</v>
      </c>
      <c r="F170" s="335">
        <v>344</v>
      </c>
      <c r="G170" s="335">
        <v>24</v>
      </c>
      <c r="H170" s="335">
        <v>491</v>
      </c>
      <c r="I170" s="335">
        <v>29</v>
      </c>
    </row>
    <row r="171" spans="1:9" ht="12.15" customHeight="1">
      <c r="B171" s="241"/>
      <c r="C171" s="335"/>
      <c r="D171" s="335"/>
      <c r="E171" s="252"/>
      <c r="F171" s="335"/>
      <c r="G171" s="335"/>
      <c r="H171" s="335"/>
      <c r="I171" s="335"/>
    </row>
    <row r="172" spans="1:9" ht="12.15" customHeight="1">
      <c r="A172" s="494" t="s">
        <v>34</v>
      </c>
      <c r="B172" s="241">
        <v>1994</v>
      </c>
      <c r="C172" s="335">
        <v>18</v>
      </c>
      <c r="D172" s="335">
        <v>5</v>
      </c>
      <c r="E172" s="252">
        <v>27.8</v>
      </c>
      <c r="F172" s="335">
        <v>15</v>
      </c>
      <c r="G172" s="335">
        <v>5</v>
      </c>
      <c r="H172" s="335">
        <v>3</v>
      </c>
      <c r="I172" s="335">
        <v>0</v>
      </c>
    </row>
    <row r="173" spans="1:9" ht="13.5" customHeight="1">
      <c r="A173" s="586" t="s">
        <v>589</v>
      </c>
      <c r="B173" s="241">
        <v>1995</v>
      </c>
      <c r="C173" s="335">
        <v>18</v>
      </c>
      <c r="D173" s="335">
        <v>3</v>
      </c>
      <c r="E173" s="252">
        <v>16.7</v>
      </c>
      <c r="F173" s="335">
        <v>15</v>
      </c>
      <c r="G173" s="335">
        <v>3</v>
      </c>
      <c r="H173" s="335">
        <v>3</v>
      </c>
      <c r="I173" s="335">
        <v>0</v>
      </c>
    </row>
    <row r="174" spans="1:9" ht="12.15" customHeight="1">
      <c r="B174" s="241">
        <v>1996</v>
      </c>
      <c r="C174" s="335">
        <v>18</v>
      </c>
      <c r="D174" s="335">
        <v>1</v>
      </c>
      <c r="E174" s="252">
        <v>5.6</v>
      </c>
      <c r="F174" s="335">
        <v>15</v>
      </c>
      <c r="G174" s="335">
        <v>1</v>
      </c>
      <c r="H174" s="335">
        <v>3</v>
      </c>
      <c r="I174" s="335">
        <v>0</v>
      </c>
    </row>
    <row r="175" spans="1:9" ht="12.15" customHeight="1">
      <c r="A175" s="494"/>
      <c r="B175" s="241">
        <v>1997</v>
      </c>
      <c r="C175" s="335">
        <v>26</v>
      </c>
      <c r="D175" s="335">
        <v>1</v>
      </c>
      <c r="E175" s="252">
        <v>3.8</v>
      </c>
      <c r="F175" s="335">
        <v>19</v>
      </c>
      <c r="G175" s="335">
        <v>1</v>
      </c>
      <c r="H175" s="335">
        <v>7</v>
      </c>
      <c r="I175" s="335">
        <v>0</v>
      </c>
    </row>
    <row r="176" spans="1:9" ht="13.5" customHeight="1">
      <c r="A176" s="586"/>
      <c r="B176" s="241">
        <v>1998</v>
      </c>
      <c r="C176" s="335">
        <v>26</v>
      </c>
      <c r="D176" s="335">
        <v>1</v>
      </c>
      <c r="E176" s="252">
        <v>3.8</v>
      </c>
      <c r="F176" s="335">
        <v>19</v>
      </c>
      <c r="G176" s="335">
        <v>1</v>
      </c>
      <c r="H176" s="335">
        <v>7</v>
      </c>
      <c r="I176" s="335">
        <v>0</v>
      </c>
    </row>
    <row r="177" spans="1:9" ht="12.15" customHeight="1">
      <c r="B177" s="241">
        <v>1999</v>
      </c>
      <c r="C177" s="335">
        <v>27</v>
      </c>
      <c r="D177" s="335">
        <v>3</v>
      </c>
      <c r="E177" s="252">
        <v>11.1</v>
      </c>
      <c r="F177" s="335">
        <v>19</v>
      </c>
      <c r="G177" s="335">
        <v>3</v>
      </c>
      <c r="H177" s="335">
        <v>8</v>
      </c>
      <c r="I177" s="335">
        <v>0</v>
      </c>
    </row>
    <row r="178" spans="1:9" ht="12.15" customHeight="1">
      <c r="B178" s="241">
        <v>2000</v>
      </c>
      <c r="C178" s="335">
        <v>27</v>
      </c>
      <c r="D178" s="335">
        <v>3</v>
      </c>
      <c r="E178" s="252">
        <v>11.1</v>
      </c>
      <c r="F178" s="335">
        <v>19</v>
      </c>
      <c r="G178" s="335">
        <v>3</v>
      </c>
      <c r="H178" s="335">
        <v>8</v>
      </c>
      <c r="I178" s="335">
        <v>0</v>
      </c>
    </row>
    <row r="179" spans="1:9" ht="12.15" customHeight="1">
      <c r="B179" s="241">
        <v>2001</v>
      </c>
      <c r="C179" s="335">
        <v>27</v>
      </c>
      <c r="D179" s="335">
        <v>3</v>
      </c>
      <c r="E179" s="252">
        <v>11.1</v>
      </c>
      <c r="F179" s="335">
        <v>19</v>
      </c>
      <c r="G179" s="335">
        <v>3</v>
      </c>
      <c r="H179" s="335">
        <v>8</v>
      </c>
      <c r="I179" s="335">
        <v>0</v>
      </c>
    </row>
    <row r="180" spans="1:9" ht="12.15" customHeight="1">
      <c r="A180" s="6"/>
      <c r="B180" s="241">
        <v>2002</v>
      </c>
      <c r="C180" s="335">
        <v>27</v>
      </c>
      <c r="D180" s="335">
        <v>1</v>
      </c>
      <c r="E180" s="252">
        <v>3.7</v>
      </c>
      <c r="F180" s="335">
        <v>19</v>
      </c>
      <c r="G180" s="335">
        <v>1</v>
      </c>
      <c r="H180" s="335">
        <v>8</v>
      </c>
      <c r="I180" s="335">
        <v>0</v>
      </c>
    </row>
    <row r="181" spans="1:9" ht="12.15" customHeight="1">
      <c r="A181" s="6"/>
      <c r="B181" s="250">
        <v>2003</v>
      </c>
      <c r="C181" s="335">
        <v>28</v>
      </c>
      <c r="D181" s="335">
        <v>0</v>
      </c>
      <c r="E181" s="253" t="s">
        <v>545</v>
      </c>
      <c r="F181" s="335">
        <v>19</v>
      </c>
      <c r="G181" s="335">
        <v>0</v>
      </c>
      <c r="H181" s="335">
        <v>9</v>
      </c>
      <c r="I181" s="335">
        <v>0</v>
      </c>
    </row>
    <row r="182" spans="1:9" ht="12.15" customHeight="1">
      <c r="A182" s="6"/>
      <c r="B182" s="250">
        <v>2004</v>
      </c>
      <c r="C182" s="335">
        <v>28</v>
      </c>
      <c r="D182" s="335">
        <v>1</v>
      </c>
      <c r="E182" s="252">
        <v>3.6</v>
      </c>
      <c r="F182" s="335">
        <v>19</v>
      </c>
      <c r="G182" s="335">
        <v>1</v>
      </c>
      <c r="H182" s="335">
        <v>9</v>
      </c>
      <c r="I182" s="335">
        <v>0</v>
      </c>
    </row>
    <row r="183" spans="1:9" ht="12.15" customHeight="1">
      <c r="A183" s="6"/>
      <c r="B183" s="250">
        <v>2005</v>
      </c>
      <c r="C183" s="335">
        <v>33</v>
      </c>
      <c r="D183" s="335">
        <v>1</v>
      </c>
      <c r="E183" s="252">
        <v>3</v>
      </c>
      <c r="F183" s="335">
        <v>22</v>
      </c>
      <c r="G183" s="335">
        <v>1</v>
      </c>
      <c r="H183" s="335">
        <v>11</v>
      </c>
      <c r="I183" s="335">
        <v>0</v>
      </c>
    </row>
    <row r="184" spans="1:9" ht="12.15" customHeight="1">
      <c r="A184" s="6"/>
      <c r="B184" s="250">
        <v>2006</v>
      </c>
      <c r="C184" s="335">
        <v>32</v>
      </c>
      <c r="D184" s="335">
        <v>1</v>
      </c>
      <c r="E184" s="252">
        <v>3.1</v>
      </c>
      <c r="F184" s="335">
        <v>21</v>
      </c>
      <c r="G184" s="335">
        <v>1</v>
      </c>
      <c r="H184" s="335">
        <v>11</v>
      </c>
      <c r="I184" s="335">
        <v>0</v>
      </c>
    </row>
    <row r="185" spans="1:9" ht="12.15" customHeight="1">
      <c r="A185" s="6"/>
      <c r="B185" s="250">
        <v>2007</v>
      </c>
      <c r="C185" s="335">
        <v>34</v>
      </c>
      <c r="D185" s="335">
        <v>0</v>
      </c>
      <c r="E185" s="253" t="s">
        <v>545</v>
      </c>
      <c r="F185" s="335">
        <v>23</v>
      </c>
      <c r="G185" s="335">
        <v>0</v>
      </c>
      <c r="H185" s="335">
        <v>11</v>
      </c>
      <c r="I185" s="335">
        <v>0</v>
      </c>
    </row>
    <row r="186" spans="1:9" ht="11.4">
      <c r="B186" s="241">
        <v>2008</v>
      </c>
      <c r="C186" s="335">
        <v>33</v>
      </c>
      <c r="D186" s="335">
        <v>1</v>
      </c>
      <c r="E186" s="252">
        <v>3</v>
      </c>
      <c r="F186" s="335">
        <v>22</v>
      </c>
      <c r="G186" s="335">
        <v>1</v>
      </c>
      <c r="H186" s="335">
        <v>11</v>
      </c>
      <c r="I186" s="335">
        <v>0</v>
      </c>
    </row>
    <row r="187" spans="1:9" ht="12.15" customHeight="1">
      <c r="B187" s="241">
        <v>2009</v>
      </c>
      <c r="C187" s="335">
        <v>28</v>
      </c>
      <c r="D187" s="335">
        <v>1</v>
      </c>
      <c r="E187" s="252">
        <v>3.6</v>
      </c>
      <c r="F187" s="335">
        <v>18</v>
      </c>
      <c r="G187" s="335">
        <v>1</v>
      </c>
      <c r="H187" s="335">
        <v>11</v>
      </c>
      <c r="I187" s="335">
        <v>0</v>
      </c>
    </row>
    <row r="188" spans="1:9" ht="12.15" customHeight="1">
      <c r="B188" s="241">
        <v>2010</v>
      </c>
      <c r="C188" s="335">
        <v>29</v>
      </c>
      <c r="D188" s="335">
        <v>0</v>
      </c>
      <c r="E188" s="253" t="s">
        <v>545</v>
      </c>
      <c r="F188" s="335">
        <v>19</v>
      </c>
      <c r="G188" s="335">
        <v>0</v>
      </c>
      <c r="H188" s="335">
        <v>10</v>
      </c>
      <c r="I188" s="335">
        <v>0</v>
      </c>
    </row>
    <row r="189" spans="1:9" ht="12.15" customHeight="1">
      <c r="B189" s="241">
        <v>2011</v>
      </c>
      <c r="C189" s="335">
        <v>29</v>
      </c>
      <c r="D189" s="335">
        <v>0</v>
      </c>
      <c r="E189" s="253" t="s">
        <v>545</v>
      </c>
      <c r="F189" s="335">
        <v>19</v>
      </c>
      <c r="G189" s="335">
        <v>0</v>
      </c>
      <c r="H189" s="335">
        <v>10</v>
      </c>
      <c r="I189" s="335">
        <v>0</v>
      </c>
    </row>
    <row r="190" spans="1:9" ht="12.15" customHeight="1">
      <c r="B190" s="241">
        <v>2012</v>
      </c>
      <c r="C190" s="335">
        <v>29</v>
      </c>
      <c r="D190" s="335">
        <v>1</v>
      </c>
      <c r="E190" s="252">
        <v>3.4</v>
      </c>
      <c r="F190" s="335">
        <v>19</v>
      </c>
      <c r="G190" s="335">
        <v>1</v>
      </c>
      <c r="H190" s="335">
        <v>10</v>
      </c>
      <c r="I190" s="335">
        <v>0</v>
      </c>
    </row>
    <row r="191" spans="1:9" ht="7.5" customHeight="1">
      <c r="B191" s="241"/>
      <c r="C191" s="335"/>
      <c r="D191" s="335"/>
      <c r="E191" s="253"/>
      <c r="F191" s="335"/>
      <c r="G191" s="335"/>
      <c r="H191" s="335"/>
      <c r="I191" s="335"/>
    </row>
    <row r="192" spans="1:9" ht="12.15" customHeight="1">
      <c r="A192" s="494" t="s">
        <v>160</v>
      </c>
      <c r="B192" s="241">
        <v>1996</v>
      </c>
      <c r="C192" s="335">
        <v>30</v>
      </c>
      <c r="D192" s="335">
        <v>0</v>
      </c>
      <c r="E192" s="253" t="s">
        <v>545</v>
      </c>
      <c r="F192" s="335">
        <v>13</v>
      </c>
      <c r="G192" s="335">
        <v>0</v>
      </c>
      <c r="H192" s="335">
        <v>17</v>
      </c>
      <c r="I192" s="335">
        <v>0</v>
      </c>
    </row>
    <row r="193" spans="1:9" ht="12.15" customHeight="1">
      <c r="A193" s="494" t="s">
        <v>522</v>
      </c>
      <c r="B193" s="241">
        <v>1997</v>
      </c>
      <c r="C193" s="335">
        <v>36</v>
      </c>
      <c r="D193" s="335">
        <v>0</v>
      </c>
      <c r="E193" s="253" t="s">
        <v>545</v>
      </c>
      <c r="F193" s="335">
        <v>19</v>
      </c>
      <c r="G193" s="335">
        <v>0</v>
      </c>
      <c r="H193" s="335">
        <v>17</v>
      </c>
      <c r="I193" s="335">
        <v>0</v>
      </c>
    </row>
    <row r="194" spans="1:9" ht="11.4">
      <c r="A194" s="6"/>
      <c r="B194" s="241">
        <v>1998</v>
      </c>
      <c r="C194" s="335">
        <v>41</v>
      </c>
      <c r="D194" s="335">
        <v>0</v>
      </c>
      <c r="E194" s="253" t="s">
        <v>545</v>
      </c>
      <c r="F194" s="335">
        <v>20</v>
      </c>
      <c r="G194" s="335">
        <v>0</v>
      </c>
      <c r="H194" s="335">
        <v>21</v>
      </c>
      <c r="I194" s="335">
        <v>0</v>
      </c>
    </row>
    <row r="195" spans="1:9" ht="12.15" customHeight="1">
      <c r="B195" s="241">
        <v>1999</v>
      </c>
      <c r="C195" s="335">
        <v>44</v>
      </c>
      <c r="D195" s="335">
        <v>0</v>
      </c>
      <c r="E195" s="253" t="s">
        <v>545</v>
      </c>
      <c r="F195" s="335">
        <v>23</v>
      </c>
      <c r="G195" s="335">
        <v>0</v>
      </c>
      <c r="H195" s="335">
        <v>21</v>
      </c>
      <c r="I195" s="335">
        <v>0</v>
      </c>
    </row>
    <row r="196" spans="1:9" ht="12.15" customHeight="1">
      <c r="B196" s="241">
        <v>2000</v>
      </c>
      <c r="C196" s="335">
        <v>45</v>
      </c>
      <c r="D196" s="335">
        <v>0</v>
      </c>
      <c r="E196" s="253" t="s">
        <v>545</v>
      </c>
      <c r="F196" s="335">
        <v>20</v>
      </c>
      <c r="G196" s="335">
        <v>0</v>
      </c>
      <c r="H196" s="335">
        <v>25</v>
      </c>
      <c r="I196" s="335">
        <v>0</v>
      </c>
    </row>
    <row r="197" spans="1:9" ht="12.15" customHeight="1">
      <c r="B197" s="241">
        <v>2001</v>
      </c>
      <c r="C197" s="335">
        <v>58</v>
      </c>
      <c r="D197" s="335">
        <v>0</v>
      </c>
      <c r="E197" s="253" t="s">
        <v>545</v>
      </c>
      <c r="F197" s="335">
        <v>29</v>
      </c>
      <c r="G197" s="335">
        <v>0</v>
      </c>
      <c r="H197" s="335">
        <v>29</v>
      </c>
      <c r="I197" s="335">
        <v>0</v>
      </c>
    </row>
    <row r="198" spans="1:9" ht="12.15" customHeight="1">
      <c r="B198" s="241">
        <v>2002</v>
      </c>
      <c r="C198" s="335">
        <v>63</v>
      </c>
      <c r="D198" s="335">
        <v>0</v>
      </c>
      <c r="E198" s="253" t="s">
        <v>545</v>
      </c>
      <c r="F198" s="335">
        <v>34</v>
      </c>
      <c r="G198" s="335">
        <v>0</v>
      </c>
      <c r="H198" s="335">
        <v>29</v>
      </c>
      <c r="I198" s="335">
        <v>0</v>
      </c>
    </row>
    <row r="199" spans="1:9" ht="12.15" customHeight="1">
      <c r="B199" s="241">
        <v>2003</v>
      </c>
      <c r="C199" s="335">
        <v>59</v>
      </c>
      <c r="D199" s="335">
        <v>1</v>
      </c>
      <c r="E199" s="252">
        <v>1.7</v>
      </c>
      <c r="F199" s="335">
        <v>29</v>
      </c>
      <c r="G199" s="335">
        <v>1</v>
      </c>
      <c r="H199" s="335">
        <v>30</v>
      </c>
      <c r="I199" s="335">
        <v>0</v>
      </c>
    </row>
    <row r="200" spans="1:9" ht="12.15" customHeight="1">
      <c r="A200" s="6"/>
      <c r="B200" s="241">
        <v>2004</v>
      </c>
      <c r="C200" s="335">
        <v>56</v>
      </c>
      <c r="D200" s="335">
        <v>0</v>
      </c>
      <c r="E200" s="253" t="s">
        <v>545</v>
      </c>
      <c r="F200" s="335">
        <v>27</v>
      </c>
      <c r="G200" s="335">
        <v>0</v>
      </c>
      <c r="H200" s="335">
        <v>29</v>
      </c>
      <c r="I200" s="335">
        <v>0</v>
      </c>
    </row>
    <row r="201" spans="1:9" s="6" customFormat="1" ht="12.15" customHeight="1">
      <c r="B201" s="241">
        <v>2005</v>
      </c>
      <c r="C201" s="335">
        <v>61</v>
      </c>
      <c r="D201" s="335">
        <v>0</v>
      </c>
      <c r="E201" s="253" t="s">
        <v>545</v>
      </c>
      <c r="F201" s="335">
        <v>28</v>
      </c>
      <c r="G201" s="335">
        <v>0</v>
      </c>
      <c r="H201" s="335">
        <v>33</v>
      </c>
      <c r="I201" s="335">
        <v>0</v>
      </c>
    </row>
    <row r="202" spans="1:9" s="6" customFormat="1" ht="12.15" customHeight="1">
      <c r="B202" s="241">
        <v>2006</v>
      </c>
      <c r="C202" s="335">
        <v>80</v>
      </c>
      <c r="D202" s="335">
        <v>0</v>
      </c>
      <c r="E202" s="253" t="s">
        <v>545</v>
      </c>
      <c r="F202" s="335">
        <v>35</v>
      </c>
      <c r="G202" s="335">
        <v>0</v>
      </c>
      <c r="H202" s="335">
        <v>45</v>
      </c>
      <c r="I202" s="335">
        <v>0</v>
      </c>
    </row>
    <row r="203" spans="1:9" s="6" customFormat="1" ht="12.15" customHeight="1">
      <c r="B203" s="241">
        <v>2007</v>
      </c>
      <c r="C203" s="335">
        <v>82</v>
      </c>
      <c r="D203" s="335">
        <v>0</v>
      </c>
      <c r="E203" s="253" t="s">
        <v>545</v>
      </c>
      <c r="F203" s="335">
        <v>42</v>
      </c>
      <c r="G203" s="335">
        <v>0</v>
      </c>
      <c r="H203" s="335">
        <v>40</v>
      </c>
      <c r="I203" s="335">
        <v>0</v>
      </c>
    </row>
    <row r="204" spans="1:9" s="6" customFormat="1" ht="12.15" customHeight="1">
      <c r="B204" s="241">
        <v>2008</v>
      </c>
      <c r="C204" s="335">
        <v>79</v>
      </c>
      <c r="D204" s="335">
        <v>0</v>
      </c>
      <c r="E204" s="253" t="s">
        <v>545</v>
      </c>
      <c r="F204" s="335">
        <v>45</v>
      </c>
      <c r="G204" s="335">
        <v>0</v>
      </c>
      <c r="H204" s="335">
        <v>34</v>
      </c>
      <c r="I204" s="335">
        <v>0</v>
      </c>
    </row>
    <row r="205" spans="1:9" s="6" customFormat="1" ht="12.15" customHeight="1">
      <c r="A205" s="5"/>
      <c r="B205" s="241">
        <v>2009</v>
      </c>
      <c r="C205" s="335">
        <v>100</v>
      </c>
      <c r="D205" s="335">
        <v>0</v>
      </c>
      <c r="E205" s="253" t="s">
        <v>545</v>
      </c>
      <c r="F205" s="335">
        <v>63</v>
      </c>
      <c r="G205" s="335">
        <v>0</v>
      </c>
      <c r="H205" s="335">
        <v>37</v>
      </c>
      <c r="I205" s="335">
        <v>0</v>
      </c>
    </row>
    <row r="206" spans="1:9" s="6" customFormat="1" ht="12.15" customHeight="1">
      <c r="A206" s="5"/>
      <c r="B206" s="241">
        <v>2010</v>
      </c>
      <c r="C206" s="335">
        <v>94</v>
      </c>
      <c r="D206" s="335">
        <v>0</v>
      </c>
      <c r="E206" s="253" t="s">
        <v>545</v>
      </c>
      <c r="F206" s="335">
        <v>54</v>
      </c>
      <c r="G206" s="335">
        <v>0</v>
      </c>
      <c r="H206" s="335">
        <v>40</v>
      </c>
      <c r="I206" s="335">
        <v>0</v>
      </c>
    </row>
    <row r="207" spans="1:9" s="6" customFormat="1" ht="12.15" customHeight="1">
      <c r="A207" s="5"/>
      <c r="B207" s="241">
        <v>2011</v>
      </c>
      <c r="C207" s="335">
        <v>100</v>
      </c>
      <c r="D207" s="335">
        <v>0</v>
      </c>
      <c r="E207" s="253" t="s">
        <v>545</v>
      </c>
      <c r="F207" s="335">
        <v>58</v>
      </c>
      <c r="G207" s="335">
        <v>0</v>
      </c>
      <c r="H207" s="335">
        <v>42</v>
      </c>
      <c r="I207" s="335">
        <v>0</v>
      </c>
    </row>
    <row r="208" spans="1:9" s="6" customFormat="1" ht="12.15" customHeight="1">
      <c r="A208" s="5"/>
      <c r="B208" s="241">
        <v>2012</v>
      </c>
      <c r="C208" s="335">
        <v>115</v>
      </c>
      <c r="D208" s="335">
        <v>0</v>
      </c>
      <c r="E208" s="253" t="s">
        <v>545</v>
      </c>
      <c r="F208" s="335">
        <v>60</v>
      </c>
      <c r="G208" s="335">
        <v>0</v>
      </c>
      <c r="H208" s="335">
        <v>55</v>
      </c>
      <c r="I208" s="335">
        <v>0</v>
      </c>
    </row>
    <row r="209" spans="1:9" s="6" customFormat="1" ht="12.15" customHeight="1">
      <c r="A209" s="5"/>
      <c r="B209" s="241">
        <v>2013</v>
      </c>
      <c r="C209" s="335">
        <v>120</v>
      </c>
      <c r="D209" s="335">
        <v>0</v>
      </c>
      <c r="E209" s="253" t="s">
        <v>545</v>
      </c>
      <c r="F209" s="335">
        <v>61</v>
      </c>
      <c r="G209" s="335">
        <v>0</v>
      </c>
      <c r="H209" s="335">
        <v>59</v>
      </c>
      <c r="I209" s="335">
        <v>0</v>
      </c>
    </row>
    <row r="210" spans="1:9" s="6" customFormat="1" ht="12.15" customHeight="1">
      <c r="A210" s="5"/>
      <c r="B210" s="241">
        <v>2014</v>
      </c>
      <c r="C210" s="335">
        <v>114</v>
      </c>
      <c r="D210" s="335">
        <v>0</v>
      </c>
      <c r="E210" s="253" t="s">
        <v>545</v>
      </c>
      <c r="F210" s="335">
        <v>55</v>
      </c>
      <c r="G210" s="335">
        <v>0</v>
      </c>
      <c r="H210" s="335">
        <v>59</v>
      </c>
      <c r="I210" s="335">
        <v>0</v>
      </c>
    </row>
    <row r="211" spans="1:9" s="6" customFormat="1" ht="12" customHeight="1">
      <c r="B211" s="241"/>
      <c r="C211" s="335"/>
      <c r="D211" s="335"/>
      <c r="E211" s="253"/>
      <c r="F211" s="335"/>
      <c r="G211" s="335"/>
      <c r="H211" s="335"/>
      <c r="I211" s="335"/>
    </row>
    <row r="212" spans="1:9" ht="12.15" customHeight="1">
      <c r="A212" s="534" t="s">
        <v>570</v>
      </c>
      <c r="B212" s="241">
        <v>2003</v>
      </c>
      <c r="C212" s="335">
        <v>7</v>
      </c>
      <c r="D212" s="335">
        <v>0</v>
      </c>
      <c r="E212" s="253" t="s">
        <v>545</v>
      </c>
      <c r="F212" s="335">
        <v>3</v>
      </c>
      <c r="G212" s="335">
        <v>0</v>
      </c>
      <c r="H212" s="335">
        <v>4</v>
      </c>
      <c r="I212" s="335">
        <v>0</v>
      </c>
    </row>
    <row r="213" spans="1:9" ht="12.15" customHeight="1">
      <c r="A213" s="495" t="s">
        <v>477</v>
      </c>
      <c r="B213" s="241">
        <v>2004</v>
      </c>
      <c r="C213" s="335">
        <v>15</v>
      </c>
      <c r="D213" s="335">
        <v>0</v>
      </c>
      <c r="E213" s="253" t="s">
        <v>545</v>
      </c>
      <c r="F213" s="335">
        <v>8</v>
      </c>
      <c r="G213" s="335">
        <v>0</v>
      </c>
      <c r="H213" s="335">
        <v>7</v>
      </c>
      <c r="I213" s="335">
        <v>0</v>
      </c>
    </row>
    <row r="214" spans="1:9" s="6" customFormat="1" ht="12.15" customHeight="1">
      <c r="B214" s="241">
        <v>2005</v>
      </c>
      <c r="C214" s="335">
        <v>25</v>
      </c>
      <c r="D214" s="335">
        <v>0</v>
      </c>
      <c r="E214" s="253" t="s">
        <v>545</v>
      </c>
      <c r="F214" s="335">
        <v>15</v>
      </c>
      <c r="G214" s="335">
        <v>0</v>
      </c>
      <c r="H214" s="335">
        <v>10</v>
      </c>
      <c r="I214" s="335">
        <v>0</v>
      </c>
    </row>
    <row r="215" spans="1:9" s="6" customFormat="1" ht="12.15" customHeight="1">
      <c r="B215" s="241">
        <v>2006</v>
      </c>
      <c r="C215" s="335">
        <v>18</v>
      </c>
      <c r="D215" s="335">
        <v>0</v>
      </c>
      <c r="E215" s="253" t="s">
        <v>545</v>
      </c>
      <c r="F215" s="335">
        <v>12</v>
      </c>
      <c r="G215" s="335">
        <v>0</v>
      </c>
      <c r="H215" s="335">
        <v>6</v>
      </c>
      <c r="I215" s="335">
        <v>0</v>
      </c>
    </row>
    <row r="216" spans="1:9" s="6" customFormat="1" ht="12.15" customHeight="1">
      <c r="B216" s="241">
        <v>2007</v>
      </c>
      <c r="C216" s="335">
        <v>20</v>
      </c>
      <c r="D216" s="335">
        <v>0</v>
      </c>
      <c r="E216" s="253" t="s">
        <v>545</v>
      </c>
      <c r="F216" s="335">
        <v>18</v>
      </c>
      <c r="G216" s="335">
        <v>0</v>
      </c>
      <c r="H216" s="335">
        <v>2</v>
      </c>
      <c r="I216" s="335">
        <v>0</v>
      </c>
    </row>
    <row r="217" spans="1:9" s="6" customFormat="1" ht="12.15" customHeight="1">
      <c r="B217" s="241">
        <v>2008</v>
      </c>
      <c r="C217" s="335">
        <v>26</v>
      </c>
      <c r="D217" s="335">
        <v>0</v>
      </c>
      <c r="E217" s="253" t="s">
        <v>545</v>
      </c>
      <c r="F217" s="335">
        <v>22</v>
      </c>
      <c r="G217" s="335">
        <v>0</v>
      </c>
      <c r="H217" s="335">
        <v>4</v>
      </c>
      <c r="I217" s="335">
        <v>0</v>
      </c>
    </row>
    <row r="218" spans="1:9" s="6" customFormat="1" ht="12.15" customHeight="1">
      <c r="B218" s="241">
        <v>2009</v>
      </c>
      <c r="C218" s="335">
        <v>28</v>
      </c>
      <c r="D218" s="335">
        <v>0</v>
      </c>
      <c r="E218" s="253" t="s">
        <v>545</v>
      </c>
      <c r="F218" s="335">
        <v>23</v>
      </c>
      <c r="G218" s="335">
        <v>0</v>
      </c>
      <c r="H218" s="335">
        <v>5</v>
      </c>
      <c r="I218" s="335">
        <v>0</v>
      </c>
    </row>
    <row r="219" spans="1:9" s="6" customFormat="1" ht="12.15" customHeight="1">
      <c r="B219" s="241">
        <v>2010</v>
      </c>
      <c r="C219" s="335">
        <v>20</v>
      </c>
      <c r="D219" s="335">
        <v>0</v>
      </c>
      <c r="E219" s="253" t="s">
        <v>545</v>
      </c>
      <c r="F219" s="335">
        <v>15</v>
      </c>
      <c r="G219" s="335">
        <v>0</v>
      </c>
      <c r="H219" s="335">
        <v>5</v>
      </c>
      <c r="I219" s="335">
        <v>0</v>
      </c>
    </row>
    <row r="220" spans="1:9" s="6" customFormat="1" ht="12.15" customHeight="1">
      <c r="B220" s="241">
        <v>2011</v>
      </c>
      <c r="C220" s="335">
        <v>23</v>
      </c>
      <c r="D220" s="335">
        <v>0</v>
      </c>
      <c r="E220" s="253" t="s">
        <v>545</v>
      </c>
      <c r="F220" s="335">
        <v>17</v>
      </c>
      <c r="G220" s="335">
        <v>0</v>
      </c>
      <c r="H220" s="335">
        <v>6</v>
      </c>
      <c r="I220" s="335">
        <v>0</v>
      </c>
    </row>
    <row r="221" spans="1:9" s="6" customFormat="1" ht="12.15" customHeight="1">
      <c r="B221" s="241">
        <v>2012</v>
      </c>
      <c r="C221" s="335">
        <v>27</v>
      </c>
      <c r="D221" s="335">
        <v>0</v>
      </c>
      <c r="E221" s="253" t="s">
        <v>545</v>
      </c>
      <c r="F221" s="335">
        <v>21</v>
      </c>
      <c r="G221" s="335">
        <v>0</v>
      </c>
      <c r="H221" s="335">
        <v>6</v>
      </c>
      <c r="I221" s="335">
        <v>0</v>
      </c>
    </row>
    <row r="222" spans="1:9" s="6" customFormat="1" ht="12" customHeight="1">
      <c r="B222" s="241">
        <v>2013</v>
      </c>
      <c r="C222" s="335">
        <v>29</v>
      </c>
      <c r="D222" s="335">
        <v>0</v>
      </c>
      <c r="E222" s="253" t="s">
        <v>545</v>
      </c>
      <c r="F222" s="335">
        <v>24</v>
      </c>
      <c r="G222" s="335">
        <v>0</v>
      </c>
      <c r="H222" s="335">
        <v>5</v>
      </c>
      <c r="I222" s="335">
        <v>0</v>
      </c>
    </row>
    <row r="223" spans="1:9" s="6" customFormat="1" ht="12" customHeight="1">
      <c r="B223" s="241">
        <v>2014</v>
      </c>
      <c r="C223" s="335">
        <v>29</v>
      </c>
      <c r="D223" s="335">
        <v>0</v>
      </c>
      <c r="E223" s="253" t="s">
        <v>545</v>
      </c>
      <c r="F223" s="335">
        <v>22</v>
      </c>
      <c r="G223" s="335">
        <v>0</v>
      </c>
      <c r="H223" s="335">
        <v>7</v>
      </c>
      <c r="I223" s="335">
        <v>0</v>
      </c>
    </row>
    <row r="224" spans="1:9" s="6" customFormat="1" ht="12" customHeight="1">
      <c r="B224" s="241"/>
      <c r="C224" s="335"/>
      <c r="D224" s="335"/>
      <c r="E224" s="253"/>
      <c r="F224" s="335"/>
      <c r="G224" s="335"/>
      <c r="H224" s="335"/>
      <c r="I224" s="335"/>
    </row>
    <row r="225" spans="1:9" s="6" customFormat="1" ht="12.15" customHeight="1">
      <c r="A225" s="25" t="s">
        <v>194</v>
      </c>
      <c r="B225" s="240">
        <v>1993</v>
      </c>
      <c r="C225" s="334">
        <v>10242</v>
      </c>
      <c r="D225" s="334">
        <v>661</v>
      </c>
      <c r="E225" s="251">
        <v>6.4538176137473151</v>
      </c>
      <c r="F225" s="334">
        <v>5042</v>
      </c>
      <c r="G225" s="334">
        <v>437</v>
      </c>
      <c r="H225" s="334">
        <v>5200</v>
      </c>
      <c r="I225" s="334">
        <v>224</v>
      </c>
    </row>
    <row r="226" spans="1:9" s="6" customFormat="1" ht="12.15" customHeight="1">
      <c r="B226" s="240">
        <v>1994</v>
      </c>
      <c r="C226" s="334">
        <v>19530</v>
      </c>
      <c r="D226" s="334">
        <v>1422</v>
      </c>
      <c r="E226" s="251">
        <v>7.2811059907834093</v>
      </c>
      <c r="F226" s="334">
        <v>6661</v>
      </c>
      <c r="G226" s="334">
        <v>568</v>
      </c>
      <c r="H226" s="334">
        <v>12869</v>
      </c>
      <c r="I226" s="334">
        <v>854</v>
      </c>
    </row>
    <row r="227" spans="1:9" s="6" customFormat="1" ht="12.15" customHeight="1">
      <c r="B227" s="240">
        <v>1995</v>
      </c>
      <c r="C227" s="334">
        <v>19382</v>
      </c>
      <c r="D227" s="334">
        <v>1005</v>
      </c>
      <c r="E227" s="251">
        <v>5.1852234031575692</v>
      </c>
      <c r="F227" s="334">
        <v>6316</v>
      </c>
      <c r="G227" s="334">
        <v>420</v>
      </c>
      <c r="H227" s="334">
        <v>13066</v>
      </c>
      <c r="I227" s="334">
        <v>585</v>
      </c>
    </row>
    <row r="228" spans="1:9" s="6" customFormat="1" ht="12.15" customHeight="1">
      <c r="B228" s="240">
        <v>1996</v>
      </c>
      <c r="C228" s="334">
        <v>19000</v>
      </c>
      <c r="D228" s="334">
        <v>1195</v>
      </c>
      <c r="E228" s="251">
        <v>6.2894736842105265</v>
      </c>
      <c r="F228" s="334">
        <v>6282</v>
      </c>
      <c r="G228" s="334">
        <v>589</v>
      </c>
      <c r="H228" s="334">
        <v>12719</v>
      </c>
      <c r="I228" s="334">
        <v>606</v>
      </c>
    </row>
    <row r="229" spans="1:9" s="6" customFormat="1" ht="12.15" customHeight="1">
      <c r="B229" s="240">
        <v>1997</v>
      </c>
      <c r="C229" s="334">
        <v>18105</v>
      </c>
      <c r="D229" s="334">
        <v>740</v>
      </c>
      <c r="E229" s="251">
        <v>4.0872687103010215</v>
      </c>
      <c r="F229" s="334">
        <v>5798</v>
      </c>
      <c r="G229" s="334">
        <v>337</v>
      </c>
      <c r="H229" s="334">
        <v>12307</v>
      </c>
      <c r="I229" s="334">
        <v>403</v>
      </c>
    </row>
    <row r="230" spans="1:9" s="6" customFormat="1" ht="12.15" customHeight="1">
      <c r="A230" s="25"/>
      <c r="B230" s="240">
        <v>1998</v>
      </c>
      <c r="C230" s="334">
        <v>17870</v>
      </c>
      <c r="D230" s="334">
        <v>697</v>
      </c>
      <c r="E230" s="251">
        <v>3.9003917179630663</v>
      </c>
      <c r="F230" s="334">
        <v>5741</v>
      </c>
      <c r="G230" s="334">
        <v>301</v>
      </c>
      <c r="H230" s="334">
        <v>12129</v>
      </c>
      <c r="I230" s="334">
        <v>396</v>
      </c>
    </row>
    <row r="231" spans="1:9" s="6" customFormat="1" ht="12.15" customHeight="1">
      <c r="B231" s="240">
        <v>1999</v>
      </c>
      <c r="C231" s="334">
        <v>17505</v>
      </c>
      <c r="D231" s="334">
        <v>621</v>
      </c>
      <c r="E231" s="251">
        <v>3.547557840616967</v>
      </c>
      <c r="F231" s="334">
        <v>5663</v>
      </c>
      <c r="G231" s="334">
        <v>276</v>
      </c>
      <c r="H231" s="334">
        <v>11842</v>
      </c>
      <c r="I231" s="334">
        <v>345</v>
      </c>
    </row>
    <row r="232" spans="1:9" s="6" customFormat="1" ht="12.15" customHeight="1">
      <c r="B232" s="240">
        <v>2000</v>
      </c>
      <c r="C232" s="334">
        <v>17443</v>
      </c>
      <c r="D232" s="334">
        <v>630</v>
      </c>
      <c r="E232" s="251">
        <v>3.6117640314166142</v>
      </c>
      <c r="F232" s="334">
        <v>5564</v>
      </c>
      <c r="G232" s="334">
        <v>305</v>
      </c>
      <c r="H232" s="334">
        <v>11878</v>
      </c>
      <c r="I232" s="334">
        <v>325</v>
      </c>
    </row>
    <row r="233" spans="1:9" ht="12.15" customHeight="1">
      <c r="A233" s="25"/>
      <c r="B233" s="240">
        <v>2001</v>
      </c>
      <c r="C233" s="334">
        <v>17058</v>
      </c>
      <c r="D233" s="334">
        <v>252</v>
      </c>
      <c r="E233" s="251">
        <v>1.4773126978543791</v>
      </c>
      <c r="F233" s="334">
        <v>5483</v>
      </c>
      <c r="G233" s="334">
        <v>188</v>
      </c>
      <c r="H233" s="334">
        <v>11575</v>
      </c>
      <c r="I233" s="334">
        <v>64</v>
      </c>
    </row>
    <row r="234" spans="1:9" ht="12.15" customHeight="1">
      <c r="A234" s="6"/>
      <c r="B234" s="240">
        <v>2002</v>
      </c>
      <c r="C234" s="334">
        <v>17002</v>
      </c>
      <c r="D234" s="334">
        <v>405</v>
      </c>
      <c r="E234" s="251">
        <v>2.3820726973297259</v>
      </c>
      <c r="F234" s="334">
        <v>5626</v>
      </c>
      <c r="G234" s="334">
        <v>282</v>
      </c>
      <c r="H234" s="334">
        <v>11376</v>
      </c>
      <c r="I234" s="334">
        <v>123</v>
      </c>
    </row>
    <row r="235" spans="1:9" ht="12.15" customHeight="1">
      <c r="A235" s="6"/>
      <c r="B235" s="240">
        <v>2003</v>
      </c>
      <c r="C235" s="334">
        <v>16664</v>
      </c>
      <c r="D235" s="334">
        <v>206</v>
      </c>
      <c r="E235" s="251">
        <v>1.2361977916466635</v>
      </c>
      <c r="F235" s="334">
        <v>5595</v>
      </c>
      <c r="G235" s="334">
        <v>129</v>
      </c>
      <c r="H235" s="334">
        <v>11068</v>
      </c>
      <c r="I235" s="334">
        <v>77</v>
      </c>
    </row>
    <row r="236" spans="1:9" ht="12.15" customHeight="1">
      <c r="A236" s="6"/>
      <c r="B236" s="240">
        <v>2004</v>
      </c>
      <c r="C236" s="334">
        <v>16203</v>
      </c>
      <c r="D236" s="334">
        <v>131</v>
      </c>
      <c r="E236" s="251">
        <v>0.80849225452076767</v>
      </c>
      <c r="F236" s="334">
        <v>5537</v>
      </c>
      <c r="G236" s="334">
        <v>94</v>
      </c>
      <c r="H236" s="334">
        <v>10666</v>
      </c>
      <c r="I236" s="334">
        <v>37</v>
      </c>
    </row>
    <row r="237" spans="1:9" ht="12.15" customHeight="1">
      <c r="A237" s="6"/>
      <c r="B237" s="240">
        <v>2005</v>
      </c>
      <c r="C237" s="334">
        <v>15646</v>
      </c>
      <c r="D237" s="334">
        <v>120</v>
      </c>
      <c r="E237" s="251">
        <v>0.766969193404065</v>
      </c>
      <c r="F237" s="334">
        <v>5418</v>
      </c>
      <c r="G237" s="334">
        <v>71</v>
      </c>
      <c r="H237" s="334">
        <v>10228</v>
      </c>
      <c r="I237" s="334">
        <v>49</v>
      </c>
    </row>
    <row r="238" spans="1:9" ht="12.15" customHeight="1">
      <c r="A238" s="6"/>
      <c r="B238" s="240">
        <v>2006</v>
      </c>
      <c r="C238" s="334">
        <v>15530</v>
      </c>
      <c r="D238" s="334">
        <v>157</v>
      </c>
      <c r="E238" s="251">
        <v>1.0109465550547327</v>
      </c>
      <c r="F238" s="334">
        <v>5438</v>
      </c>
      <c r="G238" s="334">
        <v>81</v>
      </c>
      <c r="H238" s="334">
        <v>10093</v>
      </c>
      <c r="I238" s="334">
        <v>76</v>
      </c>
    </row>
    <row r="239" spans="1:9" ht="12.15" customHeight="1">
      <c r="A239" s="6"/>
      <c r="B239" s="240">
        <v>2007</v>
      </c>
      <c r="C239" s="334">
        <v>15376</v>
      </c>
      <c r="D239" s="334">
        <v>138</v>
      </c>
      <c r="E239" s="251">
        <v>0.89750260145681582</v>
      </c>
      <c r="F239" s="334">
        <v>5454</v>
      </c>
      <c r="G239" s="334">
        <v>73</v>
      </c>
      <c r="H239" s="334">
        <v>9922</v>
      </c>
      <c r="I239" s="334">
        <v>65</v>
      </c>
    </row>
    <row r="240" spans="1:9" ht="12.15" customHeight="1">
      <c r="A240" s="6"/>
      <c r="B240" s="240">
        <v>2008</v>
      </c>
      <c r="C240" s="334">
        <v>15584</v>
      </c>
      <c r="D240" s="334">
        <v>175</v>
      </c>
      <c r="E240" s="251">
        <v>1.1293634496919918</v>
      </c>
      <c r="F240" s="334">
        <v>5510</v>
      </c>
      <c r="G240" s="334">
        <v>116</v>
      </c>
      <c r="H240" s="334">
        <v>10073</v>
      </c>
      <c r="I240" s="334">
        <v>60</v>
      </c>
    </row>
    <row r="241" spans="1:9" ht="12.15" customHeight="1">
      <c r="A241" s="6"/>
      <c r="B241" s="240">
        <v>2009</v>
      </c>
      <c r="C241" s="334">
        <v>15770</v>
      </c>
      <c r="D241" s="334">
        <v>166</v>
      </c>
      <c r="E241" s="251">
        <v>1.0526315789473684</v>
      </c>
      <c r="F241" s="334">
        <v>5581</v>
      </c>
      <c r="G241" s="334">
        <v>108</v>
      </c>
      <c r="H241" s="334">
        <v>10189</v>
      </c>
      <c r="I241" s="334">
        <v>58</v>
      </c>
    </row>
    <row r="242" spans="1:9" ht="12.15" customHeight="1">
      <c r="A242" s="6"/>
      <c r="B242" s="240">
        <v>2010</v>
      </c>
      <c r="C242" s="334">
        <v>15857</v>
      </c>
      <c r="D242" s="334">
        <v>159</v>
      </c>
      <c r="E242" s="251">
        <v>1.002711736141767</v>
      </c>
      <c r="F242" s="334">
        <v>5451</v>
      </c>
      <c r="G242" s="334">
        <v>88</v>
      </c>
      <c r="H242" s="334">
        <v>10406</v>
      </c>
      <c r="I242" s="334">
        <v>71</v>
      </c>
    </row>
    <row r="243" spans="1:9" ht="12.15" customHeight="1">
      <c r="A243" s="6"/>
      <c r="B243" s="240">
        <v>2011</v>
      </c>
      <c r="C243" s="334">
        <v>15544</v>
      </c>
      <c r="D243" s="334">
        <v>167</v>
      </c>
      <c r="E243" s="251">
        <v>1.0743695316520843</v>
      </c>
      <c r="F243" s="334">
        <v>5538</v>
      </c>
      <c r="G243" s="334">
        <v>97</v>
      </c>
      <c r="H243" s="334">
        <v>10005</v>
      </c>
      <c r="I243" s="334">
        <v>70</v>
      </c>
    </row>
    <row r="244" spans="1:9" s="6" customFormat="1" ht="12.15" customHeight="1">
      <c r="B244" s="240">
        <v>2012</v>
      </c>
      <c r="C244" s="334">
        <v>16313</v>
      </c>
      <c r="D244" s="334">
        <v>254</v>
      </c>
      <c r="E244" s="251">
        <v>1.5631704775332558</v>
      </c>
      <c r="F244" s="334">
        <v>5799</v>
      </c>
      <c r="G244" s="334">
        <v>126</v>
      </c>
      <c r="H244" s="334">
        <v>10514</v>
      </c>
      <c r="I244" s="334">
        <v>129</v>
      </c>
    </row>
    <row r="245" spans="1:9" s="6" customFormat="1" ht="12.15" customHeight="1">
      <c r="B245" s="240">
        <v>2013</v>
      </c>
      <c r="C245" s="334">
        <v>16756</v>
      </c>
      <c r="D245" s="334">
        <v>319</v>
      </c>
      <c r="E245" s="251">
        <v>1.897827643829076</v>
      </c>
      <c r="F245" s="334">
        <v>5974</v>
      </c>
      <c r="G245" s="334">
        <v>178</v>
      </c>
      <c r="H245" s="334">
        <v>10782</v>
      </c>
      <c r="I245" s="334">
        <v>140</v>
      </c>
    </row>
    <row r="246" spans="1:9" s="6" customFormat="1" ht="12.15" customHeight="1">
      <c r="B246" s="240">
        <v>2014</v>
      </c>
      <c r="C246" s="334">
        <v>17201</v>
      </c>
      <c r="D246" s="334">
        <v>391</v>
      </c>
      <c r="E246" s="251">
        <v>2.2999999999999998</v>
      </c>
      <c r="F246" s="334">
        <v>6088</v>
      </c>
      <c r="G246" s="334">
        <v>214</v>
      </c>
      <c r="H246" s="334">
        <v>11113</v>
      </c>
      <c r="I246" s="334">
        <v>177</v>
      </c>
    </row>
    <row r="247" spans="1:9" s="6" customFormat="1" ht="12.15" customHeight="1">
      <c r="B247" s="24"/>
      <c r="C247" s="334"/>
      <c r="D247" s="334"/>
      <c r="E247" s="251"/>
      <c r="F247" s="334"/>
      <c r="G247" s="334"/>
      <c r="H247" s="334"/>
      <c r="I247" s="334"/>
    </row>
    <row r="248" spans="1:9" s="6" customFormat="1" ht="12.15" customHeight="1">
      <c r="B248" s="16"/>
      <c r="C248" s="932" t="s">
        <v>195</v>
      </c>
      <c r="D248" s="950"/>
      <c r="E248" s="950"/>
      <c r="F248" s="950"/>
      <c r="G248" s="950"/>
      <c r="H248" s="950"/>
      <c r="I248" s="950"/>
    </row>
    <row r="249" spans="1:9" s="6" customFormat="1" ht="11.4">
      <c r="B249" s="16"/>
      <c r="C249" s="439"/>
      <c r="D249" s="439"/>
      <c r="E249" s="254"/>
      <c r="F249" s="439"/>
      <c r="G249" s="439"/>
      <c r="H249" s="439"/>
      <c r="I249" s="439"/>
    </row>
    <row r="250" spans="1:9" ht="12.15" customHeight="1">
      <c r="A250" s="494" t="s">
        <v>421</v>
      </c>
      <c r="B250" s="241">
        <v>1993</v>
      </c>
      <c r="C250" s="335">
        <v>116</v>
      </c>
      <c r="D250" s="335">
        <v>19</v>
      </c>
      <c r="E250" s="252">
        <v>16.399999999999999</v>
      </c>
      <c r="F250" s="335">
        <v>84</v>
      </c>
      <c r="G250" s="335">
        <v>18</v>
      </c>
      <c r="H250" s="335">
        <v>32</v>
      </c>
      <c r="I250" s="335">
        <v>2</v>
      </c>
    </row>
    <row r="251" spans="1:9" ht="12.15" customHeight="1">
      <c r="A251" s="26" t="s">
        <v>479</v>
      </c>
      <c r="B251" s="241">
        <v>1994</v>
      </c>
      <c r="C251" s="335">
        <v>109</v>
      </c>
      <c r="D251" s="335">
        <v>14</v>
      </c>
      <c r="E251" s="252">
        <v>12.8</v>
      </c>
      <c r="F251" s="335">
        <v>70</v>
      </c>
      <c r="G251" s="335">
        <v>11</v>
      </c>
      <c r="H251" s="335">
        <v>39</v>
      </c>
      <c r="I251" s="335">
        <v>3</v>
      </c>
    </row>
    <row r="252" spans="1:9" ht="12.15" customHeight="1">
      <c r="B252" s="241">
        <v>1995</v>
      </c>
      <c r="C252" s="335">
        <v>107</v>
      </c>
      <c r="D252" s="335">
        <v>9</v>
      </c>
      <c r="E252" s="252">
        <v>8.4</v>
      </c>
      <c r="F252" s="335">
        <v>66</v>
      </c>
      <c r="G252" s="335">
        <v>7</v>
      </c>
      <c r="H252" s="335">
        <v>41</v>
      </c>
      <c r="I252" s="335">
        <v>2</v>
      </c>
    </row>
    <row r="253" spans="1:9" ht="12.15" customHeight="1">
      <c r="B253" s="241">
        <v>1996</v>
      </c>
      <c r="C253" s="335">
        <v>108</v>
      </c>
      <c r="D253" s="335">
        <v>11</v>
      </c>
      <c r="E253" s="252">
        <v>10.199999999999999</v>
      </c>
      <c r="F253" s="335">
        <v>65</v>
      </c>
      <c r="G253" s="335">
        <v>7</v>
      </c>
      <c r="H253" s="335">
        <v>43</v>
      </c>
      <c r="I253" s="335">
        <v>4</v>
      </c>
    </row>
    <row r="254" spans="1:9" ht="12.15" customHeight="1">
      <c r="B254" s="241">
        <v>1997</v>
      </c>
      <c r="C254" s="335">
        <v>103</v>
      </c>
      <c r="D254" s="335">
        <v>8</v>
      </c>
      <c r="E254" s="252">
        <v>7.8</v>
      </c>
      <c r="F254" s="335">
        <v>61</v>
      </c>
      <c r="G254" s="335">
        <v>7</v>
      </c>
      <c r="H254" s="335">
        <v>42</v>
      </c>
      <c r="I254" s="335">
        <v>1</v>
      </c>
    </row>
    <row r="255" spans="1:9" ht="12.15" customHeight="1">
      <c r="B255" s="241">
        <v>1998</v>
      </c>
      <c r="C255" s="335">
        <v>103</v>
      </c>
      <c r="D255" s="335">
        <v>6</v>
      </c>
      <c r="E255" s="252">
        <v>5.8</v>
      </c>
      <c r="F255" s="335">
        <v>63</v>
      </c>
      <c r="G255" s="335">
        <v>5</v>
      </c>
      <c r="H255" s="335">
        <v>40</v>
      </c>
      <c r="I255" s="335">
        <v>1</v>
      </c>
    </row>
    <row r="256" spans="1:9" ht="12.15" customHeight="1">
      <c r="B256" s="241">
        <v>1999</v>
      </c>
      <c r="C256" s="335">
        <v>102</v>
      </c>
      <c r="D256" s="335">
        <v>4</v>
      </c>
      <c r="E256" s="252">
        <v>3.9</v>
      </c>
      <c r="F256" s="335">
        <v>61</v>
      </c>
      <c r="G256" s="335">
        <v>3</v>
      </c>
      <c r="H256" s="335">
        <v>41</v>
      </c>
      <c r="I256" s="335">
        <v>1</v>
      </c>
    </row>
    <row r="257" spans="2:9" ht="12.15" customHeight="1">
      <c r="B257" s="241">
        <v>2000</v>
      </c>
      <c r="C257" s="335">
        <v>108</v>
      </c>
      <c r="D257" s="335">
        <v>3</v>
      </c>
      <c r="E257" s="252">
        <v>2.8</v>
      </c>
      <c r="F257" s="335">
        <v>70</v>
      </c>
      <c r="G257" s="335">
        <v>3</v>
      </c>
      <c r="H257" s="335">
        <v>38</v>
      </c>
      <c r="I257" s="335">
        <v>0</v>
      </c>
    </row>
    <row r="258" spans="2:9" ht="12.15" customHeight="1">
      <c r="B258" s="241">
        <v>2001</v>
      </c>
      <c r="C258" s="335">
        <v>103</v>
      </c>
      <c r="D258" s="335">
        <v>3</v>
      </c>
      <c r="E258" s="252">
        <v>2.9</v>
      </c>
      <c r="F258" s="335">
        <v>65</v>
      </c>
      <c r="G258" s="335">
        <v>3</v>
      </c>
      <c r="H258" s="335">
        <v>38</v>
      </c>
      <c r="I258" s="335">
        <v>0</v>
      </c>
    </row>
    <row r="259" spans="2:9" ht="12.15" customHeight="1">
      <c r="B259" s="241">
        <v>2002</v>
      </c>
      <c r="C259" s="335">
        <v>103</v>
      </c>
      <c r="D259" s="335">
        <v>3</v>
      </c>
      <c r="E259" s="252">
        <v>2.9</v>
      </c>
      <c r="F259" s="335">
        <v>65</v>
      </c>
      <c r="G259" s="335">
        <v>3</v>
      </c>
      <c r="H259" s="335">
        <v>38</v>
      </c>
      <c r="I259" s="335">
        <v>0</v>
      </c>
    </row>
    <row r="260" spans="2:9" ht="12.15" customHeight="1">
      <c r="B260" s="241">
        <v>2003</v>
      </c>
      <c r="C260" s="335">
        <v>102</v>
      </c>
      <c r="D260" s="335">
        <v>5</v>
      </c>
      <c r="E260" s="252">
        <v>4.9000000000000004</v>
      </c>
      <c r="F260" s="335">
        <v>64</v>
      </c>
      <c r="G260" s="335">
        <v>5</v>
      </c>
      <c r="H260" s="335">
        <v>38</v>
      </c>
      <c r="I260" s="335">
        <v>0</v>
      </c>
    </row>
    <row r="261" spans="2:9" ht="12.15" customHeight="1">
      <c r="B261" s="241">
        <v>2004</v>
      </c>
      <c r="C261" s="335">
        <v>102</v>
      </c>
      <c r="D261" s="335">
        <v>7</v>
      </c>
      <c r="E261" s="252">
        <v>6.9</v>
      </c>
      <c r="F261" s="335">
        <v>64</v>
      </c>
      <c r="G261" s="335">
        <v>6</v>
      </c>
      <c r="H261" s="335">
        <v>38</v>
      </c>
      <c r="I261" s="335">
        <v>1</v>
      </c>
    </row>
    <row r="262" spans="2:9" ht="12.15" customHeight="1">
      <c r="B262" s="241">
        <v>2005</v>
      </c>
      <c r="C262" s="335">
        <v>99</v>
      </c>
      <c r="D262" s="335">
        <v>5</v>
      </c>
      <c r="E262" s="252">
        <v>5.0999999999999996</v>
      </c>
      <c r="F262" s="335">
        <v>61</v>
      </c>
      <c r="G262" s="335">
        <v>5</v>
      </c>
      <c r="H262" s="335">
        <v>38</v>
      </c>
      <c r="I262" s="335">
        <v>0</v>
      </c>
    </row>
    <row r="263" spans="2:9" ht="12.15" customHeight="1">
      <c r="B263" s="241">
        <v>2006</v>
      </c>
      <c r="C263" s="335">
        <v>99</v>
      </c>
      <c r="D263" s="335">
        <v>7</v>
      </c>
      <c r="E263" s="252">
        <v>7.1</v>
      </c>
      <c r="F263" s="335">
        <v>61</v>
      </c>
      <c r="G263" s="335">
        <v>6</v>
      </c>
      <c r="H263" s="335">
        <v>38</v>
      </c>
      <c r="I263" s="335">
        <v>1</v>
      </c>
    </row>
    <row r="264" spans="2:9" ht="12.15" customHeight="1">
      <c r="B264" s="241">
        <v>2007</v>
      </c>
      <c r="C264" s="335">
        <v>99</v>
      </c>
      <c r="D264" s="335">
        <v>8</v>
      </c>
      <c r="E264" s="252">
        <v>8.1</v>
      </c>
      <c r="F264" s="335">
        <v>58</v>
      </c>
      <c r="G264" s="335">
        <v>5</v>
      </c>
      <c r="H264" s="335">
        <v>41</v>
      </c>
      <c r="I264" s="335">
        <v>3</v>
      </c>
    </row>
    <row r="265" spans="2:9" ht="12.15" customHeight="1">
      <c r="B265" s="241">
        <v>2008</v>
      </c>
      <c r="C265" s="335">
        <v>105</v>
      </c>
      <c r="D265" s="335">
        <v>8</v>
      </c>
      <c r="E265" s="252">
        <v>7.6</v>
      </c>
      <c r="F265" s="335">
        <v>64</v>
      </c>
      <c r="G265" s="335">
        <v>5</v>
      </c>
      <c r="H265" s="335">
        <v>41</v>
      </c>
      <c r="I265" s="335">
        <v>3</v>
      </c>
    </row>
    <row r="266" spans="2:9" ht="12.15" customHeight="1">
      <c r="B266" s="241">
        <v>2009</v>
      </c>
      <c r="C266" s="335">
        <v>93</v>
      </c>
      <c r="D266" s="335">
        <v>7</v>
      </c>
      <c r="E266" s="252">
        <v>7.5</v>
      </c>
      <c r="F266" s="335">
        <v>54</v>
      </c>
      <c r="G266" s="335">
        <v>5</v>
      </c>
      <c r="H266" s="335">
        <v>39</v>
      </c>
      <c r="I266" s="335">
        <v>2</v>
      </c>
    </row>
    <row r="267" spans="2:9" ht="12.15" customHeight="1">
      <c r="B267" s="241">
        <v>2010</v>
      </c>
      <c r="C267" s="335">
        <v>98</v>
      </c>
      <c r="D267" s="335">
        <v>5</v>
      </c>
      <c r="E267" s="252">
        <v>5.0999999999999996</v>
      </c>
      <c r="F267" s="335">
        <v>60</v>
      </c>
      <c r="G267" s="335">
        <v>3</v>
      </c>
      <c r="H267" s="335">
        <v>38</v>
      </c>
      <c r="I267" s="335">
        <v>2</v>
      </c>
    </row>
    <row r="268" spans="2:9" ht="12.15" customHeight="1">
      <c r="B268" s="241">
        <v>2011</v>
      </c>
      <c r="C268" s="335">
        <v>98</v>
      </c>
      <c r="D268" s="335">
        <v>5</v>
      </c>
      <c r="E268" s="252">
        <v>5.0999999999999996</v>
      </c>
      <c r="F268" s="335">
        <v>60</v>
      </c>
      <c r="G268" s="335">
        <v>4</v>
      </c>
      <c r="H268" s="335">
        <v>38</v>
      </c>
      <c r="I268" s="335">
        <v>1</v>
      </c>
    </row>
    <row r="269" spans="2:9" ht="12.15" customHeight="1">
      <c r="B269" s="241">
        <v>2012</v>
      </c>
      <c r="C269" s="335">
        <v>104</v>
      </c>
      <c r="D269" s="335">
        <v>7</v>
      </c>
      <c r="E269" s="252">
        <v>6.7</v>
      </c>
      <c r="F269" s="335">
        <v>65</v>
      </c>
      <c r="G269" s="335">
        <v>6</v>
      </c>
      <c r="H269" s="335">
        <v>39</v>
      </c>
      <c r="I269" s="335">
        <v>1</v>
      </c>
    </row>
    <row r="270" spans="2:9" ht="12.15" customHeight="1">
      <c r="B270" s="241">
        <v>2013</v>
      </c>
      <c r="C270" s="335">
        <v>103</v>
      </c>
      <c r="D270" s="335">
        <v>6</v>
      </c>
      <c r="E270" s="252">
        <v>5.8</v>
      </c>
      <c r="F270" s="335">
        <v>65</v>
      </c>
      <c r="G270" s="335">
        <v>5</v>
      </c>
      <c r="H270" s="335">
        <v>39</v>
      </c>
      <c r="I270" s="335">
        <v>1</v>
      </c>
    </row>
    <row r="271" spans="2:9" ht="11.4">
      <c r="B271" s="241">
        <v>2014</v>
      </c>
      <c r="C271" s="335">
        <v>101</v>
      </c>
      <c r="D271" s="335">
        <v>5</v>
      </c>
      <c r="E271" s="252">
        <v>5</v>
      </c>
      <c r="F271" s="335">
        <v>64</v>
      </c>
      <c r="G271" s="335">
        <v>4</v>
      </c>
      <c r="H271" s="335">
        <v>38</v>
      </c>
      <c r="I271" s="335">
        <v>1</v>
      </c>
    </row>
    <row r="272" spans="2:9" ht="11.4">
      <c r="B272" s="241"/>
      <c r="C272" s="335"/>
      <c r="D272" s="335"/>
      <c r="E272" s="252"/>
      <c r="F272" s="335"/>
      <c r="G272" s="335"/>
      <c r="H272" s="335"/>
      <c r="I272" s="335"/>
    </row>
    <row r="273" spans="1:9" ht="12.15" customHeight="1">
      <c r="A273" s="494" t="s">
        <v>388</v>
      </c>
      <c r="B273" s="241">
        <v>1993</v>
      </c>
      <c r="C273" s="335">
        <v>99</v>
      </c>
      <c r="D273" s="335">
        <v>13</v>
      </c>
      <c r="E273" s="252">
        <v>13.1</v>
      </c>
      <c r="F273" s="335">
        <v>49</v>
      </c>
      <c r="G273" s="335">
        <v>0</v>
      </c>
      <c r="H273" s="335">
        <v>50</v>
      </c>
      <c r="I273" s="335">
        <v>13</v>
      </c>
    </row>
    <row r="274" spans="1:9" ht="12.15" customHeight="1">
      <c r="A274" s="26" t="s">
        <v>398</v>
      </c>
      <c r="B274" s="241">
        <v>1994</v>
      </c>
      <c r="C274" s="335">
        <v>93</v>
      </c>
      <c r="D274" s="335">
        <v>7</v>
      </c>
      <c r="E274" s="252">
        <v>7.5</v>
      </c>
      <c r="F274" s="335">
        <v>56</v>
      </c>
      <c r="G274" s="335">
        <v>6</v>
      </c>
      <c r="H274" s="335">
        <v>37</v>
      </c>
      <c r="I274" s="335">
        <v>1</v>
      </c>
    </row>
    <row r="275" spans="1:9" ht="12.15" customHeight="1">
      <c r="B275" s="241">
        <v>1995</v>
      </c>
      <c r="C275" s="335">
        <v>91</v>
      </c>
      <c r="D275" s="335">
        <v>5</v>
      </c>
      <c r="E275" s="252">
        <v>5.5</v>
      </c>
      <c r="F275" s="335">
        <v>55</v>
      </c>
      <c r="G275" s="335">
        <v>4</v>
      </c>
      <c r="H275" s="335">
        <v>36</v>
      </c>
      <c r="I275" s="335">
        <v>1</v>
      </c>
    </row>
    <row r="276" spans="1:9" ht="12.15" customHeight="1">
      <c r="B276" s="241">
        <v>1996</v>
      </c>
      <c r="C276" s="335">
        <v>91</v>
      </c>
      <c r="D276" s="335">
        <v>3</v>
      </c>
      <c r="E276" s="252">
        <v>3.3</v>
      </c>
      <c r="F276" s="335">
        <v>55</v>
      </c>
      <c r="G276" s="335">
        <v>2</v>
      </c>
      <c r="H276" s="335">
        <v>36</v>
      </c>
      <c r="I276" s="335">
        <v>1</v>
      </c>
    </row>
    <row r="277" spans="1:9" ht="12.15" customHeight="1">
      <c r="B277" s="241">
        <v>1997</v>
      </c>
      <c r="C277" s="335">
        <v>89</v>
      </c>
      <c r="D277" s="335">
        <v>4</v>
      </c>
      <c r="E277" s="252">
        <v>4.5</v>
      </c>
      <c r="F277" s="335">
        <v>54</v>
      </c>
      <c r="G277" s="335">
        <v>3</v>
      </c>
      <c r="H277" s="335">
        <v>35</v>
      </c>
      <c r="I277" s="335">
        <v>1</v>
      </c>
    </row>
    <row r="278" spans="1:9" s="6" customFormat="1" ht="12.15" customHeight="1">
      <c r="A278" s="494"/>
      <c r="B278" s="241">
        <v>1998</v>
      </c>
      <c r="C278" s="335">
        <v>90</v>
      </c>
      <c r="D278" s="335">
        <v>5</v>
      </c>
      <c r="E278" s="252">
        <v>5.6</v>
      </c>
      <c r="F278" s="335">
        <v>54</v>
      </c>
      <c r="G278" s="335">
        <v>3</v>
      </c>
      <c r="H278" s="335">
        <v>36</v>
      </c>
      <c r="I278" s="335">
        <v>2</v>
      </c>
    </row>
    <row r="279" spans="1:9" ht="12.15" customHeight="1">
      <c r="A279" s="494"/>
      <c r="B279" s="241">
        <v>1999</v>
      </c>
      <c r="C279" s="335">
        <v>90</v>
      </c>
      <c r="D279" s="335">
        <v>4</v>
      </c>
      <c r="E279" s="252">
        <v>4.4000000000000004</v>
      </c>
      <c r="F279" s="335">
        <v>54</v>
      </c>
      <c r="G279" s="335">
        <v>4</v>
      </c>
      <c r="H279" s="335">
        <v>36</v>
      </c>
      <c r="I279" s="335">
        <v>0</v>
      </c>
    </row>
    <row r="280" spans="1:9" ht="12.15" customHeight="1">
      <c r="A280" s="26"/>
      <c r="B280" s="241">
        <v>2000</v>
      </c>
      <c r="C280" s="335">
        <v>90</v>
      </c>
      <c r="D280" s="335">
        <v>1</v>
      </c>
      <c r="E280" s="252">
        <v>1.1000000000000001</v>
      </c>
      <c r="F280" s="335">
        <v>54</v>
      </c>
      <c r="G280" s="335">
        <v>1</v>
      </c>
      <c r="H280" s="335">
        <v>36</v>
      </c>
      <c r="I280" s="335">
        <v>0</v>
      </c>
    </row>
    <row r="281" spans="1:9" ht="12.15" customHeight="1">
      <c r="A281" s="25"/>
      <c r="B281" s="241">
        <v>2001</v>
      </c>
      <c r="C281" s="335">
        <v>90</v>
      </c>
      <c r="D281" s="335">
        <v>2</v>
      </c>
      <c r="E281" s="252">
        <v>2.2000000000000002</v>
      </c>
      <c r="F281" s="335">
        <v>54</v>
      </c>
      <c r="G281" s="335">
        <v>2</v>
      </c>
      <c r="H281" s="335">
        <v>36</v>
      </c>
      <c r="I281" s="335">
        <v>0</v>
      </c>
    </row>
    <row r="282" spans="1:9" ht="12.15" customHeight="1">
      <c r="A282" s="25"/>
      <c r="B282" s="241">
        <v>2002</v>
      </c>
      <c r="C282" s="335">
        <v>90</v>
      </c>
      <c r="D282" s="335">
        <v>2</v>
      </c>
      <c r="E282" s="252">
        <v>2.2000000000000002</v>
      </c>
      <c r="F282" s="335">
        <v>53</v>
      </c>
      <c r="G282" s="335">
        <v>2</v>
      </c>
      <c r="H282" s="335">
        <v>37</v>
      </c>
      <c r="I282" s="335">
        <v>0</v>
      </c>
    </row>
    <row r="283" spans="1:9" ht="12.15" customHeight="1">
      <c r="A283" s="25"/>
      <c r="B283" s="241">
        <v>2003</v>
      </c>
      <c r="C283" s="335">
        <v>90</v>
      </c>
      <c r="D283" s="335">
        <v>3</v>
      </c>
      <c r="E283" s="252">
        <v>3.3</v>
      </c>
      <c r="F283" s="335">
        <v>54</v>
      </c>
      <c r="G283" s="335">
        <v>3</v>
      </c>
      <c r="H283" s="335">
        <v>36</v>
      </c>
      <c r="I283" s="335">
        <v>0</v>
      </c>
    </row>
    <row r="284" spans="1:9" ht="12.15" customHeight="1">
      <c r="A284" s="25"/>
      <c r="B284" s="241">
        <v>2004</v>
      </c>
      <c r="C284" s="335">
        <v>90</v>
      </c>
      <c r="D284" s="335">
        <v>4</v>
      </c>
      <c r="E284" s="252">
        <v>4.4000000000000004</v>
      </c>
      <c r="F284" s="335">
        <v>54</v>
      </c>
      <c r="G284" s="335">
        <v>4</v>
      </c>
      <c r="H284" s="335">
        <v>36</v>
      </c>
      <c r="I284" s="335">
        <v>0</v>
      </c>
    </row>
    <row r="285" spans="1:9" ht="12.15" customHeight="1">
      <c r="B285" s="241">
        <v>2005</v>
      </c>
      <c r="C285" s="335">
        <v>89</v>
      </c>
      <c r="D285" s="335">
        <v>3</v>
      </c>
      <c r="E285" s="252">
        <v>3.4</v>
      </c>
      <c r="F285" s="335">
        <v>53</v>
      </c>
      <c r="G285" s="335">
        <v>3</v>
      </c>
      <c r="H285" s="335">
        <v>36</v>
      </c>
      <c r="I285" s="335">
        <v>0</v>
      </c>
    </row>
    <row r="286" spans="1:9" ht="12.15" customHeight="1">
      <c r="B286" s="241">
        <v>2006</v>
      </c>
      <c r="C286" s="335">
        <v>88</v>
      </c>
      <c r="D286" s="335">
        <v>1</v>
      </c>
      <c r="E286" s="252">
        <v>1.1000000000000001</v>
      </c>
      <c r="F286" s="335">
        <v>53</v>
      </c>
      <c r="G286" s="335">
        <v>1</v>
      </c>
      <c r="H286" s="335">
        <v>35</v>
      </c>
      <c r="I286" s="335">
        <v>0</v>
      </c>
    </row>
    <row r="287" spans="1:9" ht="12.15" customHeight="1">
      <c r="B287" s="241">
        <v>2007</v>
      </c>
      <c r="C287" s="335">
        <v>88</v>
      </c>
      <c r="D287" s="335">
        <v>2</v>
      </c>
      <c r="E287" s="252">
        <v>2.2999999999999998</v>
      </c>
      <c r="F287" s="335">
        <v>53</v>
      </c>
      <c r="G287" s="335">
        <v>2</v>
      </c>
      <c r="H287" s="335">
        <v>35</v>
      </c>
      <c r="I287" s="335">
        <v>0</v>
      </c>
    </row>
    <row r="288" spans="1:9" ht="12.15" customHeight="1">
      <c r="B288" s="241">
        <v>2008</v>
      </c>
      <c r="C288" s="335">
        <v>87</v>
      </c>
      <c r="D288" s="335">
        <v>2</v>
      </c>
      <c r="E288" s="252">
        <v>2.2999999999999998</v>
      </c>
      <c r="F288" s="335">
        <v>52</v>
      </c>
      <c r="G288" s="335">
        <v>2</v>
      </c>
      <c r="H288" s="335">
        <v>35</v>
      </c>
      <c r="I288" s="335">
        <v>0</v>
      </c>
    </row>
    <row r="289" spans="1:9" ht="12.15" customHeight="1">
      <c r="B289" s="241">
        <v>2009</v>
      </c>
      <c r="C289" s="335">
        <v>87</v>
      </c>
      <c r="D289" s="335">
        <v>0</v>
      </c>
      <c r="E289" s="253" t="s">
        <v>545</v>
      </c>
      <c r="F289" s="335">
        <v>52</v>
      </c>
      <c r="G289" s="335">
        <v>0</v>
      </c>
      <c r="H289" s="335">
        <v>35</v>
      </c>
      <c r="I289" s="335">
        <v>0</v>
      </c>
    </row>
    <row r="290" spans="1:9" ht="12.15" customHeight="1">
      <c r="B290" s="241">
        <v>2010</v>
      </c>
      <c r="C290" s="335">
        <v>90</v>
      </c>
      <c r="D290" s="335">
        <v>2</v>
      </c>
      <c r="E290" s="253">
        <v>2.2000000000000002</v>
      </c>
      <c r="F290" s="335">
        <v>55</v>
      </c>
      <c r="G290" s="335">
        <v>2</v>
      </c>
      <c r="H290" s="335">
        <v>35</v>
      </c>
      <c r="I290" s="335">
        <v>0</v>
      </c>
    </row>
    <row r="291" spans="1:9" ht="12.15" customHeight="1">
      <c r="B291" s="241">
        <v>2011</v>
      </c>
      <c r="C291" s="335">
        <v>90</v>
      </c>
      <c r="D291" s="335">
        <v>2</v>
      </c>
      <c r="E291" s="253">
        <v>2.2000000000000002</v>
      </c>
      <c r="F291" s="335">
        <v>55</v>
      </c>
      <c r="G291" s="335">
        <v>2</v>
      </c>
      <c r="H291" s="335">
        <v>35</v>
      </c>
      <c r="I291" s="335">
        <v>0</v>
      </c>
    </row>
    <row r="292" spans="1:9" ht="12.15" customHeight="1">
      <c r="B292" s="241">
        <v>2012</v>
      </c>
      <c r="C292" s="335">
        <v>91</v>
      </c>
      <c r="D292" s="335">
        <v>2</v>
      </c>
      <c r="E292" s="252">
        <v>2.2000000000000002</v>
      </c>
      <c r="F292" s="335">
        <v>55</v>
      </c>
      <c r="G292" s="335">
        <v>1</v>
      </c>
      <c r="H292" s="335">
        <v>36</v>
      </c>
      <c r="I292" s="335">
        <v>1</v>
      </c>
    </row>
    <row r="293" spans="1:9" ht="12.15" customHeight="1">
      <c r="B293" s="241">
        <v>2013</v>
      </c>
      <c r="C293" s="335">
        <v>90</v>
      </c>
      <c r="D293" s="335">
        <v>2</v>
      </c>
      <c r="E293" s="252">
        <v>2.2000000000000002</v>
      </c>
      <c r="F293" s="335">
        <v>55</v>
      </c>
      <c r="G293" s="335">
        <v>1</v>
      </c>
      <c r="H293" s="335">
        <v>35</v>
      </c>
      <c r="I293" s="335">
        <v>1</v>
      </c>
    </row>
    <row r="294" spans="1:9" ht="12.15" customHeight="1">
      <c r="B294" s="241">
        <v>2014</v>
      </c>
      <c r="C294" s="335">
        <v>88</v>
      </c>
      <c r="D294" s="335">
        <v>3</v>
      </c>
      <c r="E294" s="252">
        <v>3.4</v>
      </c>
      <c r="F294" s="335">
        <v>53</v>
      </c>
      <c r="G294" s="335">
        <v>2</v>
      </c>
      <c r="H294" s="335">
        <v>36</v>
      </c>
      <c r="I294" s="335">
        <v>1</v>
      </c>
    </row>
    <row r="295" spans="1:9" ht="12.15" customHeight="1">
      <c r="B295" s="241"/>
      <c r="C295" s="335"/>
      <c r="D295" s="335"/>
      <c r="E295" s="252"/>
      <c r="F295" s="335"/>
      <c r="G295" s="335"/>
      <c r="H295" s="335"/>
      <c r="I295" s="335"/>
    </row>
    <row r="296" spans="1:9" ht="12.15" customHeight="1">
      <c r="A296" s="494" t="s">
        <v>484</v>
      </c>
      <c r="B296" s="241">
        <v>1993</v>
      </c>
      <c r="C296" s="335">
        <v>194</v>
      </c>
      <c r="D296" s="335">
        <v>18</v>
      </c>
      <c r="E296" s="252">
        <v>9.3000000000000007</v>
      </c>
      <c r="F296" s="335">
        <v>141</v>
      </c>
      <c r="G296" s="335">
        <v>14</v>
      </c>
      <c r="H296" s="335">
        <v>53</v>
      </c>
      <c r="I296" s="335">
        <v>4</v>
      </c>
    </row>
    <row r="297" spans="1:9" ht="12.15" customHeight="1">
      <c r="A297" s="26" t="s">
        <v>399</v>
      </c>
      <c r="B297" s="241">
        <v>1994</v>
      </c>
      <c r="C297" s="335">
        <v>183</v>
      </c>
      <c r="D297" s="335">
        <v>9</v>
      </c>
      <c r="E297" s="252">
        <v>4.9000000000000004</v>
      </c>
      <c r="F297" s="335">
        <v>133</v>
      </c>
      <c r="G297" s="335">
        <v>9</v>
      </c>
      <c r="H297" s="335">
        <v>50</v>
      </c>
      <c r="I297" s="335">
        <v>0</v>
      </c>
    </row>
    <row r="298" spans="1:9" ht="12.15" customHeight="1">
      <c r="A298" s="25"/>
      <c r="B298" s="241">
        <v>1995</v>
      </c>
      <c r="C298" s="335">
        <v>181</v>
      </c>
      <c r="D298" s="335">
        <v>12</v>
      </c>
      <c r="E298" s="252">
        <v>6.6</v>
      </c>
      <c r="F298" s="335">
        <v>132</v>
      </c>
      <c r="G298" s="335">
        <v>11</v>
      </c>
      <c r="H298" s="335">
        <v>49</v>
      </c>
      <c r="I298" s="335">
        <v>1</v>
      </c>
    </row>
    <row r="299" spans="1:9" ht="12.15" customHeight="1">
      <c r="A299" s="25"/>
      <c r="B299" s="241">
        <v>1996</v>
      </c>
      <c r="C299" s="335">
        <v>178</v>
      </c>
      <c r="D299" s="335">
        <v>13</v>
      </c>
      <c r="E299" s="252">
        <v>7.3</v>
      </c>
      <c r="F299" s="335">
        <v>129</v>
      </c>
      <c r="G299" s="335">
        <v>10</v>
      </c>
      <c r="H299" s="335">
        <v>49</v>
      </c>
      <c r="I299" s="335">
        <v>3</v>
      </c>
    </row>
    <row r="300" spans="1:9" ht="12.15" customHeight="1">
      <c r="A300" s="25"/>
      <c r="B300" s="241">
        <v>1997</v>
      </c>
      <c r="C300" s="335">
        <v>154</v>
      </c>
      <c r="D300" s="335">
        <v>3</v>
      </c>
      <c r="E300" s="252">
        <v>1.9</v>
      </c>
      <c r="F300" s="335">
        <v>114</v>
      </c>
      <c r="G300" s="335">
        <v>2</v>
      </c>
      <c r="H300" s="335">
        <v>40</v>
      </c>
      <c r="I300" s="335">
        <v>1</v>
      </c>
    </row>
    <row r="301" spans="1:9" ht="12.15" customHeight="1">
      <c r="A301" s="25"/>
      <c r="B301" s="241">
        <v>1998</v>
      </c>
      <c r="C301" s="335">
        <v>145</v>
      </c>
      <c r="D301" s="335">
        <v>5</v>
      </c>
      <c r="E301" s="252">
        <v>3.4</v>
      </c>
      <c r="F301" s="335">
        <v>109</v>
      </c>
      <c r="G301" s="335">
        <v>5</v>
      </c>
      <c r="H301" s="335">
        <v>36</v>
      </c>
      <c r="I301" s="335">
        <v>0</v>
      </c>
    </row>
    <row r="302" spans="1:9" ht="12.15" customHeight="1">
      <c r="B302" s="241">
        <v>1999</v>
      </c>
      <c r="C302" s="335">
        <v>145</v>
      </c>
      <c r="D302" s="335">
        <v>3</v>
      </c>
      <c r="E302" s="252">
        <v>2.1</v>
      </c>
      <c r="F302" s="335">
        <v>108</v>
      </c>
      <c r="G302" s="335">
        <v>3</v>
      </c>
      <c r="H302" s="335">
        <v>37</v>
      </c>
      <c r="I302" s="335">
        <v>0</v>
      </c>
    </row>
    <row r="303" spans="1:9" ht="12.15" customHeight="1">
      <c r="B303" s="241">
        <v>2000</v>
      </c>
      <c r="C303" s="335">
        <v>148</v>
      </c>
      <c r="D303" s="335">
        <v>9</v>
      </c>
      <c r="E303" s="252">
        <v>6.1</v>
      </c>
      <c r="F303" s="335">
        <v>111</v>
      </c>
      <c r="G303" s="335">
        <v>8</v>
      </c>
      <c r="H303" s="335">
        <v>37</v>
      </c>
      <c r="I303" s="335">
        <v>1</v>
      </c>
    </row>
    <row r="304" spans="1:9" ht="12.15" customHeight="1">
      <c r="B304" s="241">
        <v>2001</v>
      </c>
      <c r="C304" s="335">
        <v>148</v>
      </c>
      <c r="D304" s="335">
        <v>6</v>
      </c>
      <c r="E304" s="252">
        <v>4.0999999999999996</v>
      </c>
      <c r="F304" s="335">
        <v>112</v>
      </c>
      <c r="G304" s="335">
        <v>5</v>
      </c>
      <c r="H304" s="335">
        <v>36</v>
      </c>
      <c r="I304" s="335">
        <v>1</v>
      </c>
    </row>
    <row r="305" spans="1:9" ht="12.15" customHeight="1">
      <c r="B305" s="241">
        <v>2002</v>
      </c>
      <c r="C305" s="335">
        <v>149</v>
      </c>
      <c r="D305" s="335">
        <v>8</v>
      </c>
      <c r="E305" s="252">
        <v>5.4</v>
      </c>
      <c r="F305" s="335">
        <v>112</v>
      </c>
      <c r="G305" s="335">
        <v>6</v>
      </c>
      <c r="H305" s="335">
        <v>37</v>
      </c>
      <c r="I305" s="335">
        <v>2</v>
      </c>
    </row>
    <row r="306" spans="1:9" ht="12.15" customHeight="1">
      <c r="B306" s="241">
        <v>2003</v>
      </c>
      <c r="C306" s="335">
        <v>151</v>
      </c>
      <c r="D306" s="335">
        <v>7</v>
      </c>
      <c r="E306" s="252">
        <v>4.5999999999999996</v>
      </c>
      <c r="F306" s="335">
        <v>113</v>
      </c>
      <c r="G306" s="335">
        <v>6</v>
      </c>
      <c r="H306" s="335">
        <v>37</v>
      </c>
      <c r="I306" s="335">
        <v>1</v>
      </c>
    </row>
    <row r="307" spans="1:9" ht="12.15" customHeight="1">
      <c r="A307" s="494"/>
      <c r="B307" s="241">
        <v>2004</v>
      </c>
      <c r="C307" s="335">
        <v>151</v>
      </c>
      <c r="D307" s="335">
        <v>6</v>
      </c>
      <c r="E307" s="252">
        <v>4</v>
      </c>
      <c r="F307" s="335">
        <v>113</v>
      </c>
      <c r="G307" s="335">
        <v>6</v>
      </c>
      <c r="H307" s="335">
        <v>38</v>
      </c>
      <c r="I307" s="335">
        <v>0</v>
      </c>
    </row>
    <row r="308" spans="1:9" ht="12.15" customHeight="1">
      <c r="A308" s="26"/>
      <c r="B308" s="241">
        <v>2005</v>
      </c>
      <c r="C308" s="335">
        <v>150</v>
      </c>
      <c r="D308" s="335">
        <v>12</v>
      </c>
      <c r="E308" s="252">
        <v>8</v>
      </c>
      <c r="F308" s="335">
        <v>112</v>
      </c>
      <c r="G308" s="335">
        <v>12</v>
      </c>
      <c r="H308" s="335">
        <v>37</v>
      </c>
      <c r="I308" s="335">
        <v>0</v>
      </c>
    </row>
    <row r="309" spans="1:9" ht="12.15" customHeight="1">
      <c r="B309" s="241">
        <v>2006</v>
      </c>
      <c r="C309" s="335">
        <v>149</v>
      </c>
      <c r="D309" s="335">
        <v>4</v>
      </c>
      <c r="E309" s="252">
        <v>2.7</v>
      </c>
      <c r="F309" s="335">
        <v>108</v>
      </c>
      <c r="G309" s="335">
        <v>4</v>
      </c>
      <c r="H309" s="335">
        <v>41</v>
      </c>
      <c r="I309" s="675">
        <v>0</v>
      </c>
    </row>
    <row r="310" spans="1:9" ht="12.15" customHeight="1">
      <c r="B310" s="241">
        <v>2007</v>
      </c>
      <c r="C310" s="335">
        <v>149</v>
      </c>
      <c r="D310" s="335">
        <v>2</v>
      </c>
      <c r="E310" s="252">
        <v>1.3</v>
      </c>
      <c r="F310" s="335">
        <v>107</v>
      </c>
      <c r="G310" s="335">
        <v>2</v>
      </c>
      <c r="H310" s="335">
        <v>42</v>
      </c>
      <c r="I310" s="674">
        <v>0</v>
      </c>
    </row>
    <row r="311" spans="1:9" ht="12.15" customHeight="1">
      <c r="B311" s="241">
        <v>2008</v>
      </c>
      <c r="C311" s="335">
        <v>147</v>
      </c>
      <c r="D311" s="335">
        <v>6</v>
      </c>
      <c r="E311" s="252">
        <v>4.0999999999999996</v>
      </c>
      <c r="F311" s="335">
        <v>106</v>
      </c>
      <c r="G311" s="335">
        <v>6</v>
      </c>
      <c r="H311" s="335">
        <v>41</v>
      </c>
      <c r="I311" s="674">
        <v>0</v>
      </c>
    </row>
    <row r="312" spans="1:9" ht="12.15" customHeight="1">
      <c r="B312" s="241">
        <v>2009</v>
      </c>
      <c r="C312" s="335">
        <v>149</v>
      </c>
      <c r="D312" s="335">
        <v>5</v>
      </c>
      <c r="E312" s="252">
        <v>3.4</v>
      </c>
      <c r="F312" s="335">
        <v>109</v>
      </c>
      <c r="G312" s="335">
        <v>4</v>
      </c>
      <c r="H312" s="335">
        <v>40</v>
      </c>
      <c r="I312" s="335">
        <v>1</v>
      </c>
    </row>
    <row r="313" spans="1:9" ht="12.15" customHeight="1">
      <c r="B313" s="241">
        <v>2010</v>
      </c>
      <c r="C313" s="335">
        <v>149</v>
      </c>
      <c r="D313" s="335">
        <v>6</v>
      </c>
      <c r="E313" s="252">
        <v>4</v>
      </c>
      <c r="F313" s="335">
        <v>109</v>
      </c>
      <c r="G313" s="335">
        <v>6</v>
      </c>
      <c r="H313" s="335">
        <v>40</v>
      </c>
      <c r="I313" s="335">
        <v>1</v>
      </c>
    </row>
    <row r="314" spans="1:9" ht="12.15" customHeight="1">
      <c r="B314" s="241">
        <v>2011</v>
      </c>
      <c r="C314" s="335">
        <v>149</v>
      </c>
      <c r="D314" s="335">
        <v>6</v>
      </c>
      <c r="E314" s="252">
        <v>4</v>
      </c>
      <c r="F314" s="335">
        <v>109</v>
      </c>
      <c r="G314" s="335">
        <v>4</v>
      </c>
      <c r="H314" s="335">
        <v>40</v>
      </c>
      <c r="I314" s="335">
        <v>1</v>
      </c>
    </row>
    <row r="315" spans="1:9" ht="12.15" customHeight="1">
      <c r="B315" s="241">
        <v>2012</v>
      </c>
      <c r="C315" s="335">
        <v>157</v>
      </c>
      <c r="D315" s="335">
        <v>11</v>
      </c>
      <c r="E315" s="252">
        <v>7</v>
      </c>
      <c r="F315" s="335">
        <v>116</v>
      </c>
      <c r="G315" s="335">
        <v>10</v>
      </c>
      <c r="H315" s="335">
        <v>41</v>
      </c>
      <c r="I315" s="335">
        <v>1</v>
      </c>
    </row>
    <row r="316" spans="1:9" ht="12.15" customHeight="1">
      <c r="B316" s="241">
        <v>2013</v>
      </c>
      <c r="C316" s="335">
        <v>155</v>
      </c>
      <c r="D316" s="335">
        <v>11</v>
      </c>
      <c r="E316" s="252">
        <v>7.1</v>
      </c>
      <c r="F316" s="335">
        <v>113</v>
      </c>
      <c r="G316" s="335">
        <v>10</v>
      </c>
      <c r="H316" s="335">
        <v>42</v>
      </c>
      <c r="I316" s="335">
        <v>1</v>
      </c>
    </row>
    <row r="317" spans="1:9" ht="11.4">
      <c r="B317" s="241">
        <v>2014</v>
      </c>
      <c r="C317" s="335">
        <v>150</v>
      </c>
      <c r="D317" s="335">
        <v>4</v>
      </c>
      <c r="E317" s="252">
        <v>2.7</v>
      </c>
      <c r="F317" s="335">
        <v>108</v>
      </c>
      <c r="G317" s="335">
        <v>4</v>
      </c>
      <c r="H317" s="335">
        <v>42</v>
      </c>
      <c r="I317" s="335">
        <v>0</v>
      </c>
    </row>
    <row r="318" spans="1:9" ht="11.4">
      <c r="B318" s="241"/>
      <c r="C318" s="335"/>
      <c r="D318" s="335"/>
      <c r="E318" s="252"/>
      <c r="F318" s="335"/>
      <c r="G318" s="335"/>
      <c r="H318" s="335"/>
      <c r="I318" s="335"/>
    </row>
    <row r="319" spans="1:9" ht="12.15" customHeight="1">
      <c r="A319" s="494" t="s">
        <v>484</v>
      </c>
      <c r="B319" s="241">
        <v>1993</v>
      </c>
      <c r="C319" s="335">
        <v>141</v>
      </c>
      <c r="D319" s="335">
        <v>9</v>
      </c>
      <c r="E319" s="252">
        <v>6.4</v>
      </c>
      <c r="F319" s="335">
        <v>84</v>
      </c>
      <c r="G319" s="335">
        <v>5</v>
      </c>
      <c r="H319" s="335">
        <v>57</v>
      </c>
      <c r="I319" s="335">
        <v>4</v>
      </c>
    </row>
    <row r="320" spans="1:9" ht="12.15" customHeight="1">
      <c r="A320" s="26" t="s">
        <v>485</v>
      </c>
      <c r="B320" s="241">
        <v>1994</v>
      </c>
      <c r="C320" s="335">
        <v>135</v>
      </c>
      <c r="D320" s="335">
        <v>8</v>
      </c>
      <c r="E320" s="252">
        <v>5.9</v>
      </c>
      <c r="F320" s="335">
        <v>82</v>
      </c>
      <c r="G320" s="335">
        <v>5</v>
      </c>
      <c r="H320" s="335">
        <v>53</v>
      </c>
      <c r="I320" s="335">
        <v>3</v>
      </c>
    </row>
    <row r="321" spans="1:9" ht="12.15" customHeight="1">
      <c r="B321" s="241">
        <v>1995</v>
      </c>
      <c r="C321" s="335">
        <v>131</v>
      </c>
      <c r="D321" s="335">
        <v>18</v>
      </c>
      <c r="E321" s="252">
        <v>13.7</v>
      </c>
      <c r="F321" s="335">
        <v>80</v>
      </c>
      <c r="G321" s="335">
        <v>7</v>
      </c>
      <c r="H321" s="335">
        <v>51</v>
      </c>
      <c r="I321" s="335">
        <v>12</v>
      </c>
    </row>
    <row r="322" spans="1:9" ht="12.15" customHeight="1">
      <c r="B322" s="241">
        <v>1996</v>
      </c>
      <c r="C322" s="335">
        <v>120</v>
      </c>
      <c r="D322" s="335">
        <v>16</v>
      </c>
      <c r="E322" s="252">
        <v>13.3</v>
      </c>
      <c r="F322" s="335">
        <v>79</v>
      </c>
      <c r="G322" s="335">
        <v>8</v>
      </c>
      <c r="H322" s="335">
        <v>41</v>
      </c>
      <c r="I322" s="335">
        <v>8</v>
      </c>
    </row>
    <row r="323" spans="1:9" ht="12.15" customHeight="1">
      <c r="B323" s="241">
        <v>1997</v>
      </c>
      <c r="C323" s="335">
        <v>106</v>
      </c>
      <c r="D323" s="335">
        <v>7</v>
      </c>
      <c r="E323" s="252">
        <v>6.6</v>
      </c>
      <c r="F323" s="335">
        <v>77</v>
      </c>
      <c r="G323" s="335">
        <v>7</v>
      </c>
      <c r="H323" s="335">
        <v>29</v>
      </c>
      <c r="I323" s="335">
        <v>0</v>
      </c>
    </row>
    <row r="324" spans="1:9" ht="12.15" customHeight="1">
      <c r="B324" s="241">
        <v>1998</v>
      </c>
      <c r="C324" s="335">
        <v>104</v>
      </c>
      <c r="D324" s="335">
        <v>5</v>
      </c>
      <c r="E324" s="252">
        <v>4.8</v>
      </c>
      <c r="F324" s="335">
        <v>76</v>
      </c>
      <c r="G324" s="335">
        <v>5</v>
      </c>
      <c r="H324" s="335">
        <v>28</v>
      </c>
      <c r="I324" s="335">
        <v>0</v>
      </c>
    </row>
    <row r="325" spans="1:9" ht="12.15" customHeight="1">
      <c r="B325" s="241">
        <v>1999</v>
      </c>
      <c r="C325" s="335">
        <v>105</v>
      </c>
      <c r="D325" s="335">
        <v>6</v>
      </c>
      <c r="E325" s="252">
        <v>5.7</v>
      </c>
      <c r="F325" s="335">
        <v>76</v>
      </c>
      <c r="G325" s="335">
        <v>6</v>
      </c>
      <c r="H325" s="335">
        <v>29</v>
      </c>
      <c r="I325" s="335">
        <v>0</v>
      </c>
    </row>
    <row r="326" spans="1:9" ht="12.15" customHeight="1">
      <c r="B326" s="241">
        <v>2000</v>
      </c>
      <c r="C326" s="335">
        <v>105</v>
      </c>
      <c r="D326" s="335">
        <v>6</v>
      </c>
      <c r="E326" s="252">
        <v>5.7</v>
      </c>
      <c r="F326" s="335">
        <v>77</v>
      </c>
      <c r="G326" s="335">
        <v>6</v>
      </c>
      <c r="H326" s="335">
        <v>29</v>
      </c>
      <c r="I326" s="335">
        <v>0</v>
      </c>
    </row>
    <row r="327" spans="1:9" ht="12.15" customHeight="1">
      <c r="B327" s="241">
        <v>2001</v>
      </c>
      <c r="C327" s="335">
        <v>104</v>
      </c>
      <c r="D327" s="335">
        <v>6</v>
      </c>
      <c r="E327" s="252">
        <v>5.8</v>
      </c>
      <c r="F327" s="335">
        <v>75</v>
      </c>
      <c r="G327" s="335">
        <v>6</v>
      </c>
      <c r="H327" s="335">
        <v>29</v>
      </c>
      <c r="I327" s="335">
        <v>1</v>
      </c>
    </row>
    <row r="328" spans="1:9" ht="12.15" customHeight="1">
      <c r="B328" s="241">
        <v>2002</v>
      </c>
      <c r="C328" s="335">
        <v>105</v>
      </c>
      <c r="D328" s="335">
        <v>6</v>
      </c>
      <c r="E328" s="252">
        <v>5.7</v>
      </c>
      <c r="F328" s="335">
        <v>76</v>
      </c>
      <c r="G328" s="335">
        <v>6</v>
      </c>
      <c r="H328" s="335">
        <v>29</v>
      </c>
      <c r="I328" s="335">
        <v>0</v>
      </c>
    </row>
    <row r="329" spans="1:9" ht="12.15" customHeight="1">
      <c r="B329" s="241">
        <v>2003</v>
      </c>
      <c r="C329" s="335">
        <v>105</v>
      </c>
      <c r="D329" s="335">
        <v>3</v>
      </c>
      <c r="E329" s="252">
        <v>2.9</v>
      </c>
      <c r="F329" s="335">
        <v>76</v>
      </c>
      <c r="G329" s="335">
        <v>2</v>
      </c>
      <c r="H329" s="335">
        <v>29</v>
      </c>
      <c r="I329" s="335">
        <v>1</v>
      </c>
    </row>
    <row r="330" spans="1:9" ht="12.15" customHeight="1">
      <c r="B330" s="241">
        <v>2004</v>
      </c>
      <c r="C330" s="335">
        <v>102</v>
      </c>
      <c r="D330" s="335">
        <v>5</v>
      </c>
      <c r="E330" s="252">
        <v>4.9000000000000004</v>
      </c>
      <c r="F330" s="335">
        <v>77</v>
      </c>
      <c r="G330" s="335">
        <v>4</v>
      </c>
      <c r="H330" s="335">
        <v>25</v>
      </c>
      <c r="I330" s="335">
        <v>1</v>
      </c>
    </row>
    <row r="331" spans="1:9" ht="12.15" customHeight="1">
      <c r="A331" s="586"/>
      <c r="B331" s="241">
        <v>2005</v>
      </c>
      <c r="C331" s="335">
        <v>101</v>
      </c>
      <c r="D331" s="335">
        <v>8</v>
      </c>
      <c r="E331" s="252">
        <v>7.9</v>
      </c>
      <c r="F331" s="335">
        <v>75</v>
      </c>
      <c r="G331" s="335">
        <v>8</v>
      </c>
      <c r="H331" s="335">
        <v>26</v>
      </c>
      <c r="I331" s="335">
        <v>0</v>
      </c>
    </row>
    <row r="332" spans="1:9" ht="12.15" customHeight="1">
      <c r="A332" s="26"/>
      <c r="B332" s="241">
        <v>2006</v>
      </c>
      <c r="C332" s="335">
        <v>101</v>
      </c>
      <c r="D332" s="335">
        <v>10</v>
      </c>
      <c r="E332" s="252">
        <v>9.9</v>
      </c>
      <c r="F332" s="335">
        <v>74</v>
      </c>
      <c r="G332" s="335">
        <v>9</v>
      </c>
      <c r="H332" s="335">
        <v>28</v>
      </c>
      <c r="I332" s="335">
        <v>1</v>
      </c>
    </row>
    <row r="333" spans="1:9" ht="12.15" customHeight="1">
      <c r="B333" s="241">
        <v>2007</v>
      </c>
      <c r="C333" s="335">
        <v>100</v>
      </c>
      <c r="D333" s="335">
        <v>10</v>
      </c>
      <c r="E333" s="252">
        <v>10</v>
      </c>
      <c r="F333" s="335">
        <v>74</v>
      </c>
      <c r="G333" s="335">
        <v>10</v>
      </c>
      <c r="H333" s="335">
        <v>26</v>
      </c>
      <c r="I333" s="675">
        <v>0</v>
      </c>
    </row>
    <row r="334" spans="1:9" ht="12.15" customHeight="1">
      <c r="B334" s="241">
        <v>2008</v>
      </c>
      <c r="C334" s="335">
        <v>101</v>
      </c>
      <c r="D334" s="335">
        <v>5</v>
      </c>
      <c r="E334" s="252">
        <v>5</v>
      </c>
      <c r="F334" s="335">
        <v>74</v>
      </c>
      <c r="G334" s="335">
        <v>5</v>
      </c>
      <c r="H334" s="335">
        <v>27</v>
      </c>
      <c r="I334" s="675">
        <v>0</v>
      </c>
    </row>
    <row r="335" spans="1:9" ht="12.15" customHeight="1">
      <c r="B335" s="241">
        <v>2009</v>
      </c>
      <c r="C335" s="335">
        <v>99</v>
      </c>
      <c r="D335" s="335">
        <v>5</v>
      </c>
      <c r="E335" s="252">
        <v>5.0999999999999996</v>
      </c>
      <c r="F335" s="335">
        <v>73</v>
      </c>
      <c r="G335" s="335">
        <v>5</v>
      </c>
      <c r="H335" s="335">
        <v>25</v>
      </c>
      <c r="I335" s="675">
        <v>0</v>
      </c>
    </row>
    <row r="336" spans="1:9" ht="12.15" customHeight="1">
      <c r="B336" s="241">
        <v>2010</v>
      </c>
      <c r="C336" s="335">
        <v>100</v>
      </c>
      <c r="D336" s="335">
        <v>7</v>
      </c>
      <c r="E336" s="252">
        <v>7</v>
      </c>
      <c r="F336" s="335">
        <v>73</v>
      </c>
      <c r="G336" s="335">
        <v>7</v>
      </c>
      <c r="H336" s="335">
        <v>26</v>
      </c>
      <c r="I336" s="335">
        <v>1</v>
      </c>
    </row>
    <row r="337" spans="1:9" ht="12.15" customHeight="1">
      <c r="B337" s="241">
        <v>2011</v>
      </c>
      <c r="C337" s="335">
        <v>105</v>
      </c>
      <c r="D337" s="335">
        <v>7</v>
      </c>
      <c r="E337" s="252">
        <v>6.7</v>
      </c>
      <c r="F337" s="335">
        <v>74</v>
      </c>
      <c r="G337" s="335">
        <v>3</v>
      </c>
      <c r="H337" s="335">
        <v>31</v>
      </c>
      <c r="I337" s="335">
        <v>4</v>
      </c>
    </row>
    <row r="338" spans="1:9" ht="12.15" customHeight="1">
      <c r="B338" s="241">
        <v>2012</v>
      </c>
      <c r="C338" s="335">
        <v>101</v>
      </c>
      <c r="D338" s="335">
        <v>5</v>
      </c>
      <c r="E338" s="252">
        <v>5</v>
      </c>
      <c r="F338" s="335">
        <v>74</v>
      </c>
      <c r="G338" s="335">
        <v>5</v>
      </c>
      <c r="H338" s="335">
        <v>27</v>
      </c>
      <c r="I338" s="675">
        <v>0</v>
      </c>
    </row>
    <row r="339" spans="1:9" ht="12.15" customHeight="1">
      <c r="B339" s="241">
        <v>2013</v>
      </c>
      <c r="C339" s="335">
        <v>100</v>
      </c>
      <c r="D339" s="335">
        <v>4</v>
      </c>
      <c r="E339" s="252">
        <v>4</v>
      </c>
      <c r="F339" s="335">
        <v>73</v>
      </c>
      <c r="G339" s="335">
        <v>3</v>
      </c>
      <c r="H339" s="335">
        <v>27</v>
      </c>
      <c r="I339" s="335">
        <v>1</v>
      </c>
    </row>
    <row r="340" spans="1:9" ht="12.15" customHeight="1">
      <c r="B340" s="241">
        <v>2014</v>
      </c>
      <c r="C340" s="335">
        <v>100</v>
      </c>
      <c r="D340" s="335">
        <v>7</v>
      </c>
      <c r="E340" s="252">
        <v>7</v>
      </c>
      <c r="F340" s="335">
        <v>73</v>
      </c>
      <c r="G340" s="335">
        <v>6</v>
      </c>
      <c r="H340" s="335">
        <v>27</v>
      </c>
      <c r="I340" s="675">
        <v>0</v>
      </c>
    </row>
    <row r="341" spans="1:9" ht="12.15" customHeight="1">
      <c r="B341" s="241"/>
      <c r="C341" s="335"/>
      <c r="D341" s="335"/>
      <c r="E341" s="252"/>
      <c r="F341" s="335"/>
      <c r="G341" s="335"/>
      <c r="H341" s="335"/>
      <c r="I341" s="335"/>
    </row>
    <row r="342" spans="1:9" ht="12.15" customHeight="1">
      <c r="A342" s="494" t="s">
        <v>422</v>
      </c>
      <c r="B342" s="241">
        <v>1994</v>
      </c>
      <c r="C342" s="335">
        <v>53</v>
      </c>
      <c r="D342" s="335">
        <v>12</v>
      </c>
      <c r="E342" s="252">
        <v>22.6</v>
      </c>
      <c r="F342" s="335">
        <v>29</v>
      </c>
      <c r="G342" s="335">
        <v>4</v>
      </c>
      <c r="H342" s="335">
        <v>24</v>
      </c>
      <c r="I342" s="335">
        <v>8</v>
      </c>
    </row>
    <row r="343" spans="1:9" ht="12.15" customHeight="1">
      <c r="A343" s="26" t="s">
        <v>161</v>
      </c>
      <c r="B343" s="241">
        <v>1995</v>
      </c>
      <c r="C343" s="335">
        <v>47</v>
      </c>
      <c r="D343" s="335">
        <v>1</v>
      </c>
      <c r="E343" s="252">
        <v>2.1</v>
      </c>
      <c r="F343" s="335">
        <v>29</v>
      </c>
      <c r="G343" s="335">
        <v>0</v>
      </c>
      <c r="H343" s="335">
        <v>18</v>
      </c>
      <c r="I343" s="335">
        <v>1</v>
      </c>
    </row>
    <row r="344" spans="1:9" ht="12.15" customHeight="1">
      <c r="B344" s="241">
        <v>1996</v>
      </c>
      <c r="C344" s="335">
        <v>47</v>
      </c>
      <c r="D344" s="335">
        <v>1</v>
      </c>
      <c r="E344" s="252">
        <v>2.1</v>
      </c>
      <c r="F344" s="335">
        <v>23</v>
      </c>
      <c r="G344" s="335">
        <v>0</v>
      </c>
      <c r="H344" s="335">
        <v>24</v>
      </c>
      <c r="I344" s="335">
        <v>1</v>
      </c>
    </row>
    <row r="345" spans="1:9" ht="12.15" customHeight="1">
      <c r="B345" s="241">
        <v>1997</v>
      </c>
      <c r="C345" s="335">
        <v>52</v>
      </c>
      <c r="D345" s="335">
        <v>6</v>
      </c>
      <c r="E345" s="252">
        <v>11.5</v>
      </c>
      <c r="F345" s="335">
        <v>27</v>
      </c>
      <c r="G345" s="335">
        <v>5</v>
      </c>
      <c r="H345" s="335">
        <v>25</v>
      </c>
      <c r="I345" s="335">
        <v>1</v>
      </c>
    </row>
    <row r="346" spans="1:9" ht="12.15" customHeight="1">
      <c r="B346" s="241">
        <v>1998</v>
      </c>
      <c r="C346" s="335">
        <v>57</v>
      </c>
      <c r="D346" s="335">
        <v>7</v>
      </c>
      <c r="E346" s="252">
        <v>12.3</v>
      </c>
      <c r="F346" s="335">
        <v>31</v>
      </c>
      <c r="G346" s="335">
        <v>4</v>
      </c>
      <c r="H346" s="335">
        <v>26</v>
      </c>
      <c r="I346" s="335">
        <v>3</v>
      </c>
    </row>
    <row r="347" spans="1:9" ht="12.15" customHeight="1">
      <c r="B347" s="241">
        <v>1999</v>
      </c>
      <c r="C347" s="335">
        <v>57</v>
      </c>
      <c r="D347" s="335">
        <v>8</v>
      </c>
      <c r="E347" s="252">
        <v>14</v>
      </c>
      <c r="F347" s="335">
        <v>31</v>
      </c>
      <c r="G347" s="335">
        <v>4</v>
      </c>
      <c r="H347" s="335">
        <v>26</v>
      </c>
      <c r="I347" s="335">
        <v>4</v>
      </c>
    </row>
    <row r="348" spans="1:9" ht="12.15" customHeight="1">
      <c r="B348" s="241">
        <v>2000</v>
      </c>
      <c r="C348" s="335">
        <v>56</v>
      </c>
      <c r="D348" s="335">
        <v>4</v>
      </c>
      <c r="E348" s="252">
        <v>7.1</v>
      </c>
      <c r="F348" s="335">
        <v>29</v>
      </c>
      <c r="G348" s="335">
        <v>3</v>
      </c>
      <c r="H348" s="335">
        <v>27</v>
      </c>
      <c r="I348" s="335">
        <v>1</v>
      </c>
    </row>
    <row r="349" spans="1:9" ht="12.15" customHeight="1">
      <c r="B349" s="241">
        <v>2001</v>
      </c>
      <c r="C349" s="335">
        <v>56</v>
      </c>
      <c r="D349" s="335">
        <v>4</v>
      </c>
      <c r="E349" s="252">
        <v>7.1</v>
      </c>
      <c r="F349" s="335">
        <v>29</v>
      </c>
      <c r="G349" s="335">
        <v>2</v>
      </c>
      <c r="H349" s="335">
        <v>27</v>
      </c>
      <c r="I349" s="335">
        <v>2</v>
      </c>
    </row>
    <row r="350" spans="1:9" ht="12.15" customHeight="1">
      <c r="A350" s="26"/>
      <c r="B350" s="241">
        <v>2002</v>
      </c>
      <c r="C350" s="335">
        <v>56</v>
      </c>
      <c r="D350" s="335">
        <v>4</v>
      </c>
      <c r="E350" s="252">
        <v>7.1</v>
      </c>
      <c r="F350" s="335">
        <v>29</v>
      </c>
      <c r="G350" s="335">
        <v>2</v>
      </c>
      <c r="H350" s="335">
        <v>27</v>
      </c>
      <c r="I350" s="335">
        <v>2</v>
      </c>
    </row>
    <row r="351" spans="1:9" ht="12.15" customHeight="1">
      <c r="B351" s="241">
        <v>2003</v>
      </c>
      <c r="C351" s="335">
        <v>56</v>
      </c>
      <c r="D351" s="335">
        <v>5</v>
      </c>
      <c r="E351" s="252">
        <v>8.9</v>
      </c>
      <c r="F351" s="335">
        <v>22</v>
      </c>
      <c r="G351" s="335">
        <v>4</v>
      </c>
      <c r="H351" s="335">
        <v>34</v>
      </c>
      <c r="I351" s="335">
        <v>1</v>
      </c>
    </row>
    <row r="352" spans="1:9" ht="12.15" customHeight="1">
      <c r="B352" s="241">
        <v>2004</v>
      </c>
      <c r="C352" s="335">
        <v>56</v>
      </c>
      <c r="D352" s="335">
        <v>9</v>
      </c>
      <c r="E352" s="252">
        <v>16.100000000000001</v>
      </c>
      <c r="F352" s="335">
        <v>22</v>
      </c>
      <c r="G352" s="335">
        <v>8</v>
      </c>
      <c r="H352" s="335">
        <v>34</v>
      </c>
      <c r="I352" s="335">
        <v>1</v>
      </c>
    </row>
    <row r="353" spans="1:9" ht="12.15" customHeight="1">
      <c r="A353" s="6"/>
      <c r="B353" s="241">
        <v>2005</v>
      </c>
      <c r="C353" s="335">
        <v>55</v>
      </c>
      <c r="D353" s="335">
        <v>4</v>
      </c>
      <c r="E353" s="252">
        <v>7.3</v>
      </c>
      <c r="F353" s="335">
        <v>21</v>
      </c>
      <c r="G353" s="335">
        <v>4</v>
      </c>
      <c r="H353" s="335">
        <v>34</v>
      </c>
      <c r="I353" s="675">
        <v>0</v>
      </c>
    </row>
    <row r="354" spans="1:9" ht="12.15" customHeight="1">
      <c r="A354" s="6"/>
      <c r="B354" s="241">
        <v>2006</v>
      </c>
      <c r="C354" s="335">
        <v>55</v>
      </c>
      <c r="D354" s="335">
        <v>3</v>
      </c>
      <c r="E354" s="252">
        <v>5.5</v>
      </c>
      <c r="F354" s="335">
        <v>21</v>
      </c>
      <c r="G354" s="335">
        <v>3</v>
      </c>
      <c r="H354" s="335">
        <v>34</v>
      </c>
      <c r="I354" s="675">
        <v>0</v>
      </c>
    </row>
    <row r="355" spans="1:9" ht="12.15" customHeight="1">
      <c r="A355" s="6"/>
      <c r="B355" s="241">
        <v>2007</v>
      </c>
      <c r="C355" s="335">
        <v>55</v>
      </c>
      <c r="D355" s="335">
        <v>3</v>
      </c>
      <c r="E355" s="252">
        <v>5.5</v>
      </c>
      <c r="F355" s="335">
        <v>21</v>
      </c>
      <c r="G355" s="335">
        <v>3</v>
      </c>
      <c r="H355" s="335">
        <v>34</v>
      </c>
      <c r="I355" s="675">
        <v>0</v>
      </c>
    </row>
    <row r="356" spans="1:9" ht="12.15" customHeight="1">
      <c r="A356" s="6"/>
      <c r="B356" s="241">
        <v>2008</v>
      </c>
      <c r="C356" s="335">
        <v>55</v>
      </c>
      <c r="D356" s="335">
        <v>3</v>
      </c>
      <c r="E356" s="252">
        <v>5.5</v>
      </c>
      <c r="F356" s="335">
        <v>21</v>
      </c>
      <c r="G356" s="335">
        <v>2</v>
      </c>
      <c r="H356" s="335">
        <v>34</v>
      </c>
      <c r="I356" s="335">
        <v>1</v>
      </c>
    </row>
    <row r="357" spans="1:9" s="6" customFormat="1" ht="12.15" customHeight="1">
      <c r="B357" s="241">
        <v>2009</v>
      </c>
      <c r="C357" s="335">
        <v>54</v>
      </c>
      <c r="D357" s="335">
        <v>5</v>
      </c>
      <c r="E357" s="252">
        <v>9.3000000000000007</v>
      </c>
      <c r="F357" s="335">
        <v>21</v>
      </c>
      <c r="G357" s="335">
        <v>4</v>
      </c>
      <c r="H357" s="335">
        <v>33</v>
      </c>
      <c r="I357" s="335">
        <v>1</v>
      </c>
    </row>
    <row r="358" spans="1:9" s="6" customFormat="1" ht="12.15" customHeight="1">
      <c r="B358" s="241">
        <v>2010</v>
      </c>
      <c r="C358" s="335">
        <v>54</v>
      </c>
      <c r="D358" s="335">
        <v>4</v>
      </c>
      <c r="E358" s="252">
        <v>7.4</v>
      </c>
      <c r="F358" s="335">
        <v>21</v>
      </c>
      <c r="G358" s="335">
        <v>3</v>
      </c>
      <c r="H358" s="335">
        <v>33</v>
      </c>
      <c r="I358" s="335">
        <v>1</v>
      </c>
    </row>
    <row r="359" spans="1:9" s="6" customFormat="1" ht="12.15" customHeight="1">
      <c r="B359" s="241">
        <v>2011</v>
      </c>
      <c r="C359" s="335">
        <v>55</v>
      </c>
      <c r="D359" s="335">
        <v>1</v>
      </c>
      <c r="E359" s="252">
        <v>1.8</v>
      </c>
      <c r="F359" s="335">
        <v>21</v>
      </c>
      <c r="G359" s="335">
        <v>0</v>
      </c>
      <c r="H359" s="335">
        <v>34</v>
      </c>
      <c r="I359" s="335">
        <v>1</v>
      </c>
    </row>
    <row r="360" spans="1:9" s="6" customFormat="1" ht="12.15" customHeight="1">
      <c r="B360" s="241">
        <v>2012</v>
      </c>
      <c r="C360" s="335">
        <v>55</v>
      </c>
      <c r="D360" s="335">
        <v>1</v>
      </c>
      <c r="E360" s="252">
        <v>1.8</v>
      </c>
      <c r="F360" s="335">
        <v>21</v>
      </c>
      <c r="G360" s="335">
        <v>0</v>
      </c>
      <c r="H360" s="335">
        <v>34</v>
      </c>
      <c r="I360" s="335">
        <v>1</v>
      </c>
    </row>
    <row r="361" spans="1:9" s="6" customFormat="1" ht="12.15" customHeight="1">
      <c r="B361" s="241">
        <v>2013</v>
      </c>
      <c r="C361" s="335">
        <v>55</v>
      </c>
      <c r="D361" s="335">
        <v>3</v>
      </c>
      <c r="E361" s="252">
        <v>5.5</v>
      </c>
      <c r="F361" s="335">
        <v>21</v>
      </c>
      <c r="G361" s="675">
        <v>0</v>
      </c>
      <c r="H361" s="335">
        <v>34</v>
      </c>
      <c r="I361" s="335">
        <v>3</v>
      </c>
    </row>
    <row r="362" spans="1:9" s="6" customFormat="1" ht="12.15" customHeight="1">
      <c r="B362" s="241">
        <v>2014</v>
      </c>
      <c r="C362" s="335">
        <v>55</v>
      </c>
      <c r="D362" s="335">
        <v>5</v>
      </c>
      <c r="E362" s="252">
        <v>9.1</v>
      </c>
      <c r="F362" s="335">
        <v>21</v>
      </c>
      <c r="G362" s="335">
        <v>0</v>
      </c>
      <c r="H362" s="335">
        <v>34</v>
      </c>
      <c r="I362" s="335">
        <v>5</v>
      </c>
    </row>
    <row r="363" spans="1:9" ht="11.4">
      <c r="A363" s="26"/>
      <c r="B363" s="241"/>
      <c r="C363" s="335"/>
      <c r="D363" s="335"/>
      <c r="E363" s="253"/>
      <c r="F363" s="335"/>
      <c r="G363" s="335"/>
      <c r="H363" s="335"/>
      <c r="I363" s="335"/>
    </row>
    <row r="364" spans="1:9" ht="12.15" customHeight="1">
      <c r="A364" s="26" t="s">
        <v>423</v>
      </c>
      <c r="B364" s="241">
        <v>1993</v>
      </c>
      <c r="C364" s="335">
        <v>22</v>
      </c>
      <c r="D364" s="335">
        <v>0</v>
      </c>
      <c r="E364" s="253" t="s">
        <v>545</v>
      </c>
      <c r="F364" s="335">
        <v>9</v>
      </c>
      <c r="G364" s="335">
        <v>0</v>
      </c>
      <c r="H364" s="335">
        <v>13</v>
      </c>
      <c r="I364" s="335">
        <v>0</v>
      </c>
    </row>
    <row r="365" spans="1:9" ht="12.15" customHeight="1">
      <c r="A365" s="26" t="s">
        <v>424</v>
      </c>
      <c r="B365" s="241">
        <v>1994</v>
      </c>
      <c r="C365" s="335">
        <v>22</v>
      </c>
      <c r="D365" s="335">
        <v>0</v>
      </c>
      <c r="E365" s="253" t="s">
        <v>545</v>
      </c>
      <c r="F365" s="335">
        <v>10</v>
      </c>
      <c r="G365" s="335">
        <v>0</v>
      </c>
      <c r="H365" s="335">
        <v>12</v>
      </c>
      <c r="I365" s="335">
        <v>0</v>
      </c>
    </row>
    <row r="366" spans="1:9" ht="12.15" customHeight="1">
      <c r="A366" s="26"/>
      <c r="B366" s="241">
        <v>1995</v>
      </c>
      <c r="C366" s="335">
        <v>23</v>
      </c>
      <c r="D366" s="335">
        <v>0</v>
      </c>
      <c r="E366" s="253" t="s">
        <v>545</v>
      </c>
      <c r="F366" s="335">
        <v>11</v>
      </c>
      <c r="G366" s="335">
        <v>0</v>
      </c>
      <c r="H366" s="335">
        <v>12</v>
      </c>
      <c r="I366" s="335">
        <v>0</v>
      </c>
    </row>
    <row r="367" spans="1:9" ht="12.15" customHeight="1">
      <c r="A367" s="26"/>
      <c r="B367" s="241">
        <v>1996</v>
      </c>
      <c r="C367" s="335">
        <v>22</v>
      </c>
      <c r="D367" s="335">
        <v>0</v>
      </c>
      <c r="E367" s="253" t="s">
        <v>545</v>
      </c>
      <c r="F367" s="335">
        <v>11</v>
      </c>
      <c r="G367" s="335">
        <v>0</v>
      </c>
      <c r="H367" s="335">
        <v>11</v>
      </c>
      <c r="I367" s="335">
        <v>0</v>
      </c>
    </row>
    <row r="368" spans="1:9" ht="12.15" customHeight="1">
      <c r="A368" s="26"/>
      <c r="B368" s="241">
        <v>1997</v>
      </c>
      <c r="C368" s="335">
        <v>23</v>
      </c>
      <c r="D368" s="335">
        <v>0</v>
      </c>
      <c r="E368" s="253" t="s">
        <v>545</v>
      </c>
      <c r="F368" s="335">
        <v>12</v>
      </c>
      <c r="G368" s="335">
        <v>0</v>
      </c>
      <c r="H368" s="335">
        <v>11</v>
      </c>
      <c r="I368" s="335">
        <v>0</v>
      </c>
    </row>
    <row r="369" spans="1:9" ht="12.15" customHeight="1">
      <c r="A369" s="26"/>
      <c r="B369" s="241">
        <v>1998</v>
      </c>
      <c r="C369" s="335">
        <v>23</v>
      </c>
      <c r="D369" s="335">
        <v>0</v>
      </c>
      <c r="E369" s="253" t="s">
        <v>545</v>
      </c>
      <c r="F369" s="335">
        <v>12</v>
      </c>
      <c r="G369" s="335">
        <v>0</v>
      </c>
      <c r="H369" s="335">
        <v>11</v>
      </c>
      <c r="I369" s="335">
        <v>0</v>
      </c>
    </row>
    <row r="370" spans="1:9" ht="12.15" customHeight="1">
      <c r="B370" s="241">
        <v>1999</v>
      </c>
      <c r="C370" s="335">
        <v>17</v>
      </c>
      <c r="D370" s="335">
        <v>0</v>
      </c>
      <c r="E370" s="253" t="s">
        <v>545</v>
      </c>
      <c r="F370" s="335">
        <v>10</v>
      </c>
      <c r="G370" s="335">
        <v>0</v>
      </c>
      <c r="H370" s="335">
        <v>7</v>
      </c>
      <c r="I370" s="335">
        <v>0</v>
      </c>
    </row>
    <row r="371" spans="1:9" ht="12.15" customHeight="1">
      <c r="B371" s="241">
        <v>2000</v>
      </c>
      <c r="C371" s="335">
        <v>19</v>
      </c>
      <c r="D371" s="335">
        <v>0</v>
      </c>
      <c r="E371" s="253" t="s">
        <v>545</v>
      </c>
      <c r="F371" s="335">
        <v>11</v>
      </c>
      <c r="G371" s="335">
        <v>0</v>
      </c>
      <c r="H371" s="335">
        <v>8</v>
      </c>
      <c r="I371" s="335">
        <v>0</v>
      </c>
    </row>
    <row r="372" spans="1:9" ht="12.15" customHeight="1">
      <c r="B372" s="241">
        <v>2001</v>
      </c>
      <c r="C372" s="335">
        <v>18</v>
      </c>
      <c r="D372" s="335">
        <v>0</v>
      </c>
      <c r="E372" s="253" t="s">
        <v>545</v>
      </c>
      <c r="F372" s="335">
        <v>10</v>
      </c>
      <c r="G372" s="335">
        <v>0</v>
      </c>
      <c r="H372" s="335">
        <v>8</v>
      </c>
      <c r="I372" s="335">
        <v>0</v>
      </c>
    </row>
    <row r="373" spans="1:9" ht="12.15" customHeight="1">
      <c r="A373" s="25"/>
      <c r="B373" s="241">
        <v>2002</v>
      </c>
      <c r="C373" s="335">
        <v>17</v>
      </c>
      <c r="D373" s="335">
        <v>0</v>
      </c>
      <c r="E373" s="253" t="s">
        <v>545</v>
      </c>
      <c r="F373" s="335">
        <v>9</v>
      </c>
      <c r="G373" s="335">
        <v>0</v>
      </c>
      <c r="H373" s="335">
        <v>8</v>
      </c>
      <c r="I373" s="335">
        <v>0</v>
      </c>
    </row>
    <row r="374" spans="1:9" ht="12.15" customHeight="1">
      <c r="B374" s="241">
        <v>2003</v>
      </c>
      <c r="C374" s="335">
        <v>17</v>
      </c>
      <c r="D374" s="335">
        <v>0</v>
      </c>
      <c r="E374" s="253" t="s">
        <v>545</v>
      </c>
      <c r="F374" s="335">
        <v>10</v>
      </c>
      <c r="G374" s="335">
        <v>0</v>
      </c>
      <c r="H374" s="335">
        <v>7</v>
      </c>
      <c r="I374" s="335">
        <v>0</v>
      </c>
    </row>
    <row r="375" spans="1:9" ht="12.15" customHeight="1">
      <c r="B375" s="241">
        <v>2004</v>
      </c>
      <c r="C375" s="335">
        <v>19</v>
      </c>
      <c r="D375" s="335">
        <v>0</v>
      </c>
      <c r="E375" s="253" t="s">
        <v>545</v>
      </c>
      <c r="F375" s="335">
        <v>11</v>
      </c>
      <c r="G375" s="335">
        <v>0</v>
      </c>
      <c r="H375" s="335">
        <v>8</v>
      </c>
      <c r="I375" s="335">
        <v>0</v>
      </c>
    </row>
    <row r="376" spans="1:9" ht="12.15" customHeight="1">
      <c r="B376" s="241">
        <v>2005</v>
      </c>
      <c r="C376" s="335">
        <v>20</v>
      </c>
      <c r="D376" s="335">
        <v>0</v>
      </c>
      <c r="E376" s="253" t="s">
        <v>545</v>
      </c>
      <c r="F376" s="335">
        <v>11</v>
      </c>
      <c r="G376" s="335">
        <v>0</v>
      </c>
      <c r="H376" s="335">
        <v>9</v>
      </c>
      <c r="I376" s="335">
        <v>0</v>
      </c>
    </row>
    <row r="377" spans="1:9" ht="12.15" customHeight="1">
      <c r="B377" s="241">
        <v>2006</v>
      </c>
      <c r="C377" s="335">
        <v>20</v>
      </c>
      <c r="D377" s="335">
        <v>0</v>
      </c>
      <c r="E377" s="253" t="s">
        <v>545</v>
      </c>
      <c r="F377" s="335">
        <v>11</v>
      </c>
      <c r="G377" s="335">
        <v>0</v>
      </c>
      <c r="H377" s="335">
        <v>9</v>
      </c>
      <c r="I377" s="335">
        <v>0</v>
      </c>
    </row>
    <row r="378" spans="1:9" ht="12.15" customHeight="1">
      <c r="B378" s="241">
        <v>2007</v>
      </c>
      <c r="C378" s="335">
        <v>18</v>
      </c>
      <c r="D378" s="335">
        <v>0</v>
      </c>
      <c r="E378" s="253" t="s">
        <v>545</v>
      </c>
      <c r="F378" s="335">
        <v>11</v>
      </c>
      <c r="G378" s="335">
        <v>0</v>
      </c>
      <c r="H378" s="335">
        <v>7</v>
      </c>
      <c r="I378" s="335">
        <v>0</v>
      </c>
    </row>
    <row r="379" spans="1:9" ht="12.15" customHeight="1">
      <c r="B379" s="241">
        <v>2008</v>
      </c>
      <c r="C379" s="335">
        <v>18</v>
      </c>
      <c r="D379" s="335">
        <v>0</v>
      </c>
      <c r="E379" s="253" t="s">
        <v>545</v>
      </c>
      <c r="F379" s="335">
        <v>11</v>
      </c>
      <c r="G379" s="335">
        <v>0</v>
      </c>
      <c r="H379" s="335">
        <v>7</v>
      </c>
      <c r="I379" s="335">
        <v>0</v>
      </c>
    </row>
    <row r="380" spans="1:9" ht="12.15" customHeight="1">
      <c r="B380" s="241">
        <v>2009</v>
      </c>
      <c r="C380" s="335">
        <v>18</v>
      </c>
      <c r="D380" s="335">
        <v>0</v>
      </c>
      <c r="E380" s="253" t="s">
        <v>545</v>
      </c>
      <c r="F380" s="335">
        <v>11</v>
      </c>
      <c r="G380" s="335">
        <v>0</v>
      </c>
      <c r="H380" s="335">
        <v>7</v>
      </c>
      <c r="I380" s="335">
        <v>0</v>
      </c>
    </row>
    <row r="381" spans="1:9" ht="12.15" customHeight="1">
      <c r="B381" s="241">
        <v>2010</v>
      </c>
      <c r="C381" s="335">
        <v>18</v>
      </c>
      <c r="D381" s="335">
        <v>0</v>
      </c>
      <c r="E381" s="253" t="s">
        <v>545</v>
      </c>
      <c r="F381" s="335">
        <v>11</v>
      </c>
      <c r="G381" s="335">
        <v>0</v>
      </c>
      <c r="H381" s="335">
        <v>7</v>
      </c>
      <c r="I381" s="335">
        <v>0</v>
      </c>
    </row>
    <row r="382" spans="1:9" ht="12.15" customHeight="1">
      <c r="A382" s="533"/>
      <c r="B382" s="241">
        <v>2011</v>
      </c>
      <c r="C382" s="335">
        <v>18</v>
      </c>
      <c r="D382" s="335">
        <v>0</v>
      </c>
      <c r="E382" s="253" t="s">
        <v>545</v>
      </c>
      <c r="F382" s="335">
        <v>11</v>
      </c>
      <c r="G382" s="335">
        <v>0</v>
      </c>
      <c r="H382" s="335">
        <v>7</v>
      </c>
      <c r="I382" s="335">
        <v>0</v>
      </c>
    </row>
    <row r="383" spans="1:9" ht="12.15" customHeight="1">
      <c r="A383" s="26"/>
      <c r="B383" s="241">
        <v>2012</v>
      </c>
      <c r="C383" s="335">
        <v>19</v>
      </c>
      <c r="D383" s="335">
        <v>0</v>
      </c>
      <c r="E383" s="253" t="s">
        <v>545</v>
      </c>
      <c r="F383" s="335">
        <v>11</v>
      </c>
      <c r="G383" s="335">
        <v>0</v>
      </c>
      <c r="H383" s="335">
        <v>8</v>
      </c>
      <c r="I383" s="335">
        <v>0</v>
      </c>
    </row>
    <row r="384" spans="1:9" ht="12.15" customHeight="1">
      <c r="B384" s="241">
        <v>2013</v>
      </c>
      <c r="C384" s="335">
        <v>19</v>
      </c>
      <c r="D384" s="335">
        <v>0</v>
      </c>
      <c r="E384" s="253" t="s">
        <v>545</v>
      </c>
      <c r="F384" s="335">
        <v>11</v>
      </c>
      <c r="G384" s="335">
        <v>0</v>
      </c>
      <c r="H384" s="335">
        <v>8</v>
      </c>
      <c r="I384" s="335">
        <v>0</v>
      </c>
    </row>
    <row r="385" spans="1:9" ht="12.15" customHeight="1">
      <c r="B385" s="241">
        <v>2014</v>
      </c>
      <c r="C385" s="335">
        <v>19</v>
      </c>
      <c r="D385" s="335">
        <v>0</v>
      </c>
      <c r="E385" s="253" t="s">
        <v>545</v>
      </c>
      <c r="F385" s="335">
        <v>11</v>
      </c>
      <c r="G385" s="335">
        <v>0</v>
      </c>
      <c r="H385" s="335">
        <v>8</v>
      </c>
      <c r="I385" s="335">
        <v>0</v>
      </c>
    </row>
    <row r="386" spans="1:9" ht="12.15" customHeight="1">
      <c r="B386" s="241"/>
      <c r="C386" s="335"/>
      <c r="D386" s="335"/>
      <c r="E386" s="253"/>
      <c r="F386" s="335"/>
      <c r="G386" s="335"/>
      <c r="H386" s="335"/>
      <c r="I386" s="335"/>
    </row>
    <row r="387" spans="1:9" ht="12.15" customHeight="1">
      <c r="A387" s="494" t="s">
        <v>423</v>
      </c>
      <c r="B387" s="241">
        <v>2000</v>
      </c>
      <c r="C387" s="335">
        <v>3</v>
      </c>
      <c r="D387" s="335">
        <v>0</v>
      </c>
      <c r="E387" s="253" t="s">
        <v>545</v>
      </c>
      <c r="F387" s="335">
        <v>1</v>
      </c>
      <c r="G387" s="335">
        <v>0</v>
      </c>
      <c r="H387" s="335">
        <v>2</v>
      </c>
      <c r="I387" s="335">
        <v>0</v>
      </c>
    </row>
    <row r="388" spans="1:9" ht="13.2">
      <c r="A388" s="533" t="s">
        <v>832</v>
      </c>
      <c r="B388" s="241">
        <v>2001</v>
      </c>
      <c r="C388" s="335">
        <v>3</v>
      </c>
      <c r="D388" s="335">
        <v>0</v>
      </c>
      <c r="E388" s="253" t="s">
        <v>545</v>
      </c>
      <c r="F388" s="335">
        <v>1</v>
      </c>
      <c r="G388" s="335">
        <v>0</v>
      </c>
      <c r="H388" s="335">
        <v>2</v>
      </c>
      <c r="I388" s="335">
        <v>0</v>
      </c>
    </row>
    <row r="389" spans="1:9" ht="12.15" customHeight="1">
      <c r="B389" s="241">
        <v>2002</v>
      </c>
      <c r="C389" s="335">
        <v>2</v>
      </c>
      <c r="D389" s="335">
        <v>0</v>
      </c>
      <c r="E389" s="253" t="s">
        <v>545</v>
      </c>
      <c r="F389" s="335">
        <v>1</v>
      </c>
      <c r="G389" s="335">
        <v>0</v>
      </c>
      <c r="H389" s="335">
        <v>1</v>
      </c>
      <c r="I389" s="335">
        <v>0</v>
      </c>
    </row>
    <row r="390" spans="1:9" ht="12.15" customHeight="1">
      <c r="A390" s="25"/>
      <c r="B390" s="241">
        <v>2003</v>
      </c>
      <c r="C390" s="335">
        <v>2</v>
      </c>
      <c r="D390" s="335">
        <v>0</v>
      </c>
      <c r="E390" s="253" t="s">
        <v>545</v>
      </c>
      <c r="F390" s="335">
        <v>1</v>
      </c>
      <c r="G390" s="335">
        <v>0</v>
      </c>
      <c r="H390" s="335">
        <v>1</v>
      </c>
      <c r="I390" s="335">
        <v>0</v>
      </c>
    </row>
    <row r="391" spans="1:9" ht="12.15" customHeight="1">
      <c r="A391" s="25"/>
      <c r="B391" s="241">
        <v>2004</v>
      </c>
      <c r="C391" s="335">
        <v>2</v>
      </c>
      <c r="D391" s="335">
        <v>0</v>
      </c>
      <c r="E391" s="253" t="s">
        <v>545</v>
      </c>
      <c r="F391" s="335">
        <v>1</v>
      </c>
      <c r="G391" s="335">
        <v>0</v>
      </c>
      <c r="H391" s="335">
        <v>1</v>
      </c>
      <c r="I391" s="335">
        <v>0</v>
      </c>
    </row>
    <row r="392" spans="1:9" ht="12.15" customHeight="1">
      <c r="A392" s="25"/>
      <c r="B392" s="241">
        <v>2005</v>
      </c>
      <c r="C392" s="335">
        <v>2</v>
      </c>
      <c r="D392" s="335">
        <v>0</v>
      </c>
      <c r="E392" s="253" t="s">
        <v>545</v>
      </c>
      <c r="F392" s="335">
        <v>1</v>
      </c>
      <c r="G392" s="335">
        <v>0</v>
      </c>
      <c r="H392" s="335">
        <v>1</v>
      </c>
      <c r="I392" s="335">
        <v>0</v>
      </c>
    </row>
    <row r="393" spans="1:9" ht="12.15" customHeight="1">
      <c r="A393" s="25"/>
      <c r="B393" s="241">
        <v>2006</v>
      </c>
      <c r="C393" s="335">
        <v>2</v>
      </c>
      <c r="D393" s="335">
        <v>0</v>
      </c>
      <c r="E393" s="253" t="s">
        <v>545</v>
      </c>
      <c r="F393" s="335">
        <v>1</v>
      </c>
      <c r="G393" s="335">
        <v>0</v>
      </c>
      <c r="H393" s="335">
        <v>1</v>
      </c>
      <c r="I393" s="335">
        <v>0</v>
      </c>
    </row>
    <row r="394" spans="1:9" ht="12.15" customHeight="1">
      <c r="B394" s="241">
        <v>2007</v>
      </c>
      <c r="C394" s="335">
        <v>2</v>
      </c>
      <c r="D394" s="335">
        <v>0</v>
      </c>
      <c r="E394" s="253" t="s">
        <v>545</v>
      </c>
      <c r="F394" s="335">
        <v>1</v>
      </c>
      <c r="G394" s="335">
        <v>0</v>
      </c>
      <c r="H394" s="335">
        <v>1</v>
      </c>
      <c r="I394" s="335">
        <v>0</v>
      </c>
    </row>
    <row r="395" spans="1:9" ht="12.15" customHeight="1">
      <c r="B395" s="241"/>
      <c r="C395" s="335"/>
      <c r="D395" s="335"/>
      <c r="E395" s="253"/>
      <c r="F395" s="335"/>
      <c r="G395" s="335"/>
      <c r="H395" s="335"/>
      <c r="I395" s="335"/>
    </row>
    <row r="396" spans="1:9" ht="12.15" customHeight="1">
      <c r="A396" s="25" t="s">
        <v>194</v>
      </c>
      <c r="B396" s="240">
        <v>1993</v>
      </c>
      <c r="C396" s="334">
        <v>572</v>
      </c>
      <c r="D396" s="334">
        <v>59</v>
      </c>
      <c r="E396" s="251">
        <v>10.314685314685315</v>
      </c>
      <c r="F396" s="334">
        <v>367</v>
      </c>
      <c r="G396" s="334">
        <v>37</v>
      </c>
      <c r="H396" s="334">
        <v>205</v>
      </c>
      <c r="I396" s="334">
        <v>22</v>
      </c>
    </row>
    <row r="397" spans="1:9" ht="12.15" customHeight="1">
      <c r="B397" s="240">
        <v>1994</v>
      </c>
      <c r="C397" s="334">
        <v>595</v>
      </c>
      <c r="D397" s="334">
        <v>50</v>
      </c>
      <c r="E397" s="251">
        <v>8.4033613445378155</v>
      </c>
      <c r="F397" s="334">
        <v>380</v>
      </c>
      <c r="G397" s="334">
        <v>35</v>
      </c>
      <c r="H397" s="334">
        <v>215</v>
      </c>
      <c r="I397" s="334">
        <v>15</v>
      </c>
    </row>
    <row r="398" spans="1:9" ht="12.15" customHeight="1">
      <c r="B398" s="240">
        <v>1995</v>
      </c>
      <c r="C398" s="334">
        <v>580</v>
      </c>
      <c r="D398" s="334">
        <v>46</v>
      </c>
      <c r="E398" s="251">
        <v>7.931034482758621</v>
      </c>
      <c r="F398" s="334">
        <v>373</v>
      </c>
      <c r="G398" s="334">
        <v>29</v>
      </c>
      <c r="H398" s="334">
        <v>207</v>
      </c>
      <c r="I398" s="334">
        <v>17</v>
      </c>
    </row>
    <row r="399" spans="1:9" ht="12.15" customHeight="1">
      <c r="A399" s="25"/>
      <c r="B399" s="240">
        <v>1996</v>
      </c>
      <c r="C399" s="334">
        <v>566</v>
      </c>
      <c r="D399" s="334">
        <v>44</v>
      </c>
      <c r="E399" s="251">
        <v>7.7738515901060072</v>
      </c>
      <c r="F399" s="334">
        <v>362</v>
      </c>
      <c r="G399" s="334">
        <v>27</v>
      </c>
      <c r="H399" s="334">
        <v>204</v>
      </c>
      <c r="I399" s="334">
        <v>17</v>
      </c>
    </row>
    <row r="400" spans="1:9" ht="12.15" customHeight="1">
      <c r="B400" s="240">
        <v>1997</v>
      </c>
      <c r="C400" s="334">
        <v>527</v>
      </c>
      <c r="D400" s="334">
        <v>28</v>
      </c>
      <c r="E400" s="251">
        <v>5.3130929791271351</v>
      </c>
      <c r="F400" s="334">
        <v>345</v>
      </c>
      <c r="G400" s="334">
        <v>24</v>
      </c>
      <c r="H400" s="334">
        <v>182</v>
      </c>
      <c r="I400" s="334">
        <v>4</v>
      </c>
    </row>
    <row r="401" spans="1:9" s="453" customFormat="1" ht="11.25" customHeight="1">
      <c r="B401" s="240">
        <v>1998</v>
      </c>
      <c r="C401" s="334">
        <v>522</v>
      </c>
      <c r="D401" s="334">
        <v>28</v>
      </c>
      <c r="E401" s="251">
        <v>5.3639846743295019</v>
      </c>
      <c r="F401" s="334">
        <v>345</v>
      </c>
      <c r="G401" s="334">
        <v>22</v>
      </c>
      <c r="H401" s="334">
        <v>177</v>
      </c>
      <c r="I401" s="334">
        <v>6</v>
      </c>
    </row>
    <row r="402" spans="1:9" s="453" customFormat="1" ht="12.15" customHeight="1">
      <c r="B402" s="240">
        <v>1999</v>
      </c>
      <c r="C402" s="334">
        <v>516</v>
      </c>
      <c r="D402" s="334">
        <v>25</v>
      </c>
      <c r="E402" s="251">
        <v>4.8449612403100781</v>
      </c>
      <c r="F402" s="334">
        <v>340</v>
      </c>
      <c r="G402" s="334">
        <v>20</v>
      </c>
      <c r="H402" s="334">
        <v>176</v>
      </c>
      <c r="I402" s="334">
        <v>5</v>
      </c>
    </row>
    <row r="403" spans="1:9" ht="12.15" customHeight="1">
      <c r="A403" s="21"/>
      <c r="B403" s="240">
        <v>2000</v>
      </c>
      <c r="C403" s="334">
        <v>528</v>
      </c>
      <c r="D403" s="334">
        <v>23</v>
      </c>
      <c r="E403" s="251">
        <v>4.3560606060606064</v>
      </c>
      <c r="F403" s="334">
        <v>352</v>
      </c>
      <c r="G403" s="334">
        <v>21</v>
      </c>
      <c r="H403" s="334">
        <v>176</v>
      </c>
      <c r="I403" s="334">
        <v>2</v>
      </c>
    </row>
    <row r="404" spans="1:9" ht="12.15" customHeight="1">
      <c r="A404" s="21"/>
      <c r="B404" s="240">
        <v>2001</v>
      </c>
      <c r="C404" s="334">
        <v>522</v>
      </c>
      <c r="D404" s="334">
        <v>21</v>
      </c>
      <c r="E404" s="251">
        <v>4.0229885057471266</v>
      </c>
      <c r="F404" s="334">
        <v>346</v>
      </c>
      <c r="G404" s="334">
        <v>17</v>
      </c>
      <c r="H404" s="334">
        <v>176</v>
      </c>
      <c r="I404" s="334">
        <v>4</v>
      </c>
    </row>
    <row r="405" spans="1:9" ht="12.15" customHeight="1">
      <c r="A405" s="21"/>
      <c r="B405" s="240">
        <v>2002</v>
      </c>
      <c r="C405" s="334">
        <v>522</v>
      </c>
      <c r="D405" s="334">
        <v>23</v>
      </c>
      <c r="E405" s="251">
        <v>4.4061302681992336</v>
      </c>
      <c r="F405" s="334">
        <v>345</v>
      </c>
      <c r="G405" s="334">
        <v>19</v>
      </c>
      <c r="H405" s="334">
        <v>177</v>
      </c>
      <c r="I405" s="334">
        <v>4</v>
      </c>
    </row>
    <row r="406" spans="1:9" ht="12.15" customHeight="1">
      <c r="A406" s="21"/>
      <c r="B406" s="240">
        <v>2003</v>
      </c>
      <c r="C406" s="334">
        <v>522</v>
      </c>
      <c r="D406" s="334">
        <v>23</v>
      </c>
      <c r="E406" s="251">
        <v>4.4061302681992336</v>
      </c>
      <c r="F406" s="334">
        <v>340</v>
      </c>
      <c r="G406" s="334">
        <v>20</v>
      </c>
      <c r="H406" s="334">
        <v>183</v>
      </c>
      <c r="I406" s="334">
        <v>3</v>
      </c>
    </row>
    <row r="407" spans="1:9" ht="12.15" customHeight="1">
      <c r="A407" s="21"/>
      <c r="B407" s="240">
        <v>2004</v>
      </c>
      <c r="C407" s="334">
        <v>522</v>
      </c>
      <c r="D407" s="334">
        <v>30</v>
      </c>
      <c r="E407" s="251">
        <v>5.7471264367816088</v>
      </c>
      <c r="F407" s="334">
        <v>342</v>
      </c>
      <c r="G407" s="334">
        <v>27</v>
      </c>
      <c r="H407" s="334">
        <v>180</v>
      </c>
      <c r="I407" s="334">
        <v>3</v>
      </c>
    </row>
    <row r="408" spans="1:9" ht="12.15" customHeight="1">
      <c r="B408" s="240">
        <v>2005</v>
      </c>
      <c r="C408" s="334">
        <v>516</v>
      </c>
      <c r="D408" s="334">
        <v>31</v>
      </c>
      <c r="E408" s="251">
        <v>6.0077519379844961</v>
      </c>
      <c r="F408" s="334">
        <v>335</v>
      </c>
      <c r="G408" s="334">
        <v>31</v>
      </c>
      <c r="H408" s="334">
        <v>181</v>
      </c>
      <c r="I408" s="676">
        <v>0</v>
      </c>
    </row>
    <row r="409" spans="1:9" ht="12.15" customHeight="1">
      <c r="A409" s="21"/>
      <c r="B409" s="240">
        <v>2006</v>
      </c>
      <c r="C409" s="334">
        <v>514</v>
      </c>
      <c r="D409" s="334">
        <v>25</v>
      </c>
      <c r="E409" s="251">
        <v>5.0583657587548636</v>
      </c>
      <c r="F409" s="334">
        <v>329</v>
      </c>
      <c r="G409" s="334">
        <v>23</v>
      </c>
      <c r="H409" s="334">
        <v>185</v>
      </c>
      <c r="I409" s="334">
        <v>3</v>
      </c>
    </row>
    <row r="410" spans="1:9" ht="12.15" customHeight="1">
      <c r="A410" s="21"/>
      <c r="B410" s="240">
        <v>2007</v>
      </c>
      <c r="C410" s="334">
        <v>510</v>
      </c>
      <c r="D410" s="334">
        <v>26</v>
      </c>
      <c r="E410" s="251">
        <v>5.0980392156862742</v>
      </c>
      <c r="F410" s="334">
        <v>324</v>
      </c>
      <c r="G410" s="334">
        <v>22</v>
      </c>
      <c r="H410" s="334">
        <v>186</v>
      </c>
      <c r="I410" s="334">
        <v>4</v>
      </c>
    </row>
    <row r="411" spans="1:9" ht="12.15" customHeight="1">
      <c r="A411" s="21"/>
      <c r="B411" s="240">
        <v>2008</v>
      </c>
      <c r="C411" s="334">
        <v>512</v>
      </c>
      <c r="D411" s="334">
        <v>24</v>
      </c>
      <c r="E411" s="251">
        <v>4.8828125</v>
      </c>
      <c r="F411" s="334">
        <v>327</v>
      </c>
      <c r="G411" s="334">
        <v>20</v>
      </c>
      <c r="H411" s="334">
        <v>185</v>
      </c>
      <c r="I411" s="334">
        <v>5</v>
      </c>
    </row>
    <row r="412" spans="1:9" ht="12.15" customHeight="1">
      <c r="B412" s="240">
        <v>2009</v>
      </c>
      <c r="C412" s="334">
        <v>499</v>
      </c>
      <c r="D412" s="334">
        <v>22</v>
      </c>
      <c r="E412" s="251">
        <v>4.408817635270541</v>
      </c>
      <c r="F412" s="334">
        <v>320</v>
      </c>
      <c r="G412" s="334">
        <v>18</v>
      </c>
      <c r="H412" s="334">
        <v>178</v>
      </c>
      <c r="I412" s="334">
        <v>4</v>
      </c>
    </row>
    <row r="413" spans="1:9" ht="12.15" customHeight="1">
      <c r="B413" s="240">
        <v>2010</v>
      </c>
      <c r="C413" s="334">
        <v>508</v>
      </c>
      <c r="D413" s="334">
        <v>24</v>
      </c>
      <c r="E413" s="251">
        <v>4.7244094488188972</v>
      </c>
      <c r="F413" s="334">
        <v>329</v>
      </c>
      <c r="G413" s="334">
        <v>20</v>
      </c>
      <c r="H413" s="334">
        <v>179</v>
      </c>
      <c r="I413" s="334">
        <v>4</v>
      </c>
    </row>
    <row r="414" spans="1:9" ht="12.15" customHeight="1">
      <c r="B414" s="240">
        <v>2011</v>
      </c>
      <c r="C414" s="334">
        <v>513</v>
      </c>
      <c r="D414" s="334">
        <v>20</v>
      </c>
      <c r="E414" s="251">
        <v>3.8986354775828458</v>
      </c>
      <c r="F414" s="334">
        <v>330</v>
      </c>
      <c r="G414" s="334">
        <v>13</v>
      </c>
      <c r="H414" s="334">
        <v>184</v>
      </c>
      <c r="I414" s="334">
        <v>7</v>
      </c>
    </row>
    <row r="415" spans="1:9" ht="12.15" customHeight="1">
      <c r="B415" s="240">
        <v>2012</v>
      </c>
      <c r="C415" s="334">
        <v>526</v>
      </c>
      <c r="D415" s="334">
        <v>27</v>
      </c>
      <c r="E415" s="251">
        <v>5.1330798479087454</v>
      </c>
      <c r="F415" s="334">
        <v>342</v>
      </c>
      <c r="G415" s="334">
        <v>22</v>
      </c>
      <c r="H415" s="334">
        <v>184</v>
      </c>
      <c r="I415" s="334">
        <v>5</v>
      </c>
    </row>
    <row r="416" spans="1:9" ht="12.15" customHeight="1">
      <c r="B416" s="240">
        <v>2013</v>
      </c>
      <c r="C416" s="334">
        <v>522</v>
      </c>
      <c r="D416" s="334">
        <v>26</v>
      </c>
      <c r="E416" s="251">
        <v>4.980842911877394</v>
      </c>
      <c r="F416" s="334">
        <v>337</v>
      </c>
      <c r="G416" s="334">
        <v>19</v>
      </c>
      <c r="H416" s="334">
        <v>185</v>
      </c>
      <c r="I416" s="334">
        <v>7</v>
      </c>
    </row>
    <row r="417" spans="1:9" ht="12">
      <c r="B417" s="240">
        <v>2014</v>
      </c>
      <c r="C417" s="334">
        <v>513</v>
      </c>
      <c r="D417" s="334">
        <v>22</v>
      </c>
      <c r="E417" s="251">
        <v>4.3</v>
      </c>
      <c r="F417" s="334">
        <v>329</v>
      </c>
      <c r="G417" s="334">
        <v>15</v>
      </c>
      <c r="H417" s="334">
        <v>184</v>
      </c>
      <c r="I417" s="334">
        <v>7</v>
      </c>
    </row>
    <row r="418" spans="1:9" ht="10.5" customHeight="1">
      <c r="F418" s="334"/>
      <c r="G418" s="334"/>
      <c r="H418" s="334"/>
      <c r="I418" s="334"/>
    </row>
    <row r="419" spans="1:9" s="25" customFormat="1" ht="12.15" customHeight="1">
      <c r="B419" s="222"/>
      <c r="C419" s="949" t="s">
        <v>552</v>
      </c>
      <c r="D419" s="764"/>
      <c r="E419" s="764"/>
      <c r="F419" s="764"/>
      <c r="G419" s="764"/>
      <c r="H419" s="764"/>
      <c r="I419" s="764"/>
    </row>
    <row r="420" spans="1:9" s="25" customFormat="1" ht="12.6">
      <c r="B420" s="16"/>
      <c r="C420" s="438"/>
      <c r="D420" s="11"/>
      <c r="E420" s="11"/>
      <c r="F420" s="11"/>
      <c r="G420" s="11"/>
      <c r="H420" s="11"/>
      <c r="I420" s="11"/>
    </row>
    <row r="421" spans="1:9" ht="12.15" customHeight="1">
      <c r="A421" s="26" t="s">
        <v>390</v>
      </c>
      <c r="B421" s="241">
        <v>1993</v>
      </c>
      <c r="C421" s="335">
        <v>570</v>
      </c>
      <c r="D421" s="335">
        <v>78</v>
      </c>
      <c r="E421" s="252">
        <v>13.7</v>
      </c>
      <c r="F421" s="335">
        <v>203</v>
      </c>
      <c r="G421" s="335">
        <v>52</v>
      </c>
      <c r="H421" s="335">
        <v>367</v>
      </c>
      <c r="I421" s="335">
        <v>26</v>
      </c>
    </row>
    <row r="422" spans="1:9" ht="12.15" customHeight="1">
      <c r="A422" s="26" t="s">
        <v>425</v>
      </c>
      <c r="B422" s="241">
        <v>1994</v>
      </c>
      <c r="C422" s="335">
        <v>523</v>
      </c>
      <c r="D422" s="335">
        <v>42</v>
      </c>
      <c r="E422" s="252">
        <v>8</v>
      </c>
      <c r="F422" s="335">
        <v>200</v>
      </c>
      <c r="G422" s="335">
        <v>27</v>
      </c>
      <c r="H422" s="335">
        <v>323</v>
      </c>
      <c r="I422" s="335">
        <v>15</v>
      </c>
    </row>
    <row r="423" spans="1:9" ht="12.15" customHeight="1">
      <c r="A423" s="26"/>
      <c r="B423" s="241">
        <v>1995</v>
      </c>
      <c r="C423" s="335">
        <v>483</v>
      </c>
      <c r="D423" s="335">
        <v>14</v>
      </c>
      <c r="E423" s="252">
        <v>2.9</v>
      </c>
      <c r="F423" s="335">
        <v>201</v>
      </c>
      <c r="G423" s="335">
        <v>9</v>
      </c>
      <c r="H423" s="335">
        <v>282</v>
      </c>
      <c r="I423" s="335">
        <v>5</v>
      </c>
    </row>
    <row r="424" spans="1:9" ht="12.15" customHeight="1">
      <c r="B424" s="241">
        <v>1996</v>
      </c>
      <c r="C424" s="335">
        <v>478</v>
      </c>
      <c r="D424" s="335">
        <v>19</v>
      </c>
      <c r="E424" s="252">
        <v>4</v>
      </c>
      <c r="F424" s="335">
        <v>201</v>
      </c>
      <c r="G424" s="335">
        <v>8</v>
      </c>
      <c r="H424" s="335">
        <v>277</v>
      </c>
      <c r="I424" s="335">
        <v>11</v>
      </c>
    </row>
    <row r="425" spans="1:9" ht="12.15" customHeight="1">
      <c r="A425" s="26"/>
      <c r="B425" s="241">
        <v>1997</v>
      </c>
      <c r="C425" s="335">
        <v>459</v>
      </c>
      <c r="D425" s="335">
        <v>7</v>
      </c>
      <c r="E425" s="252">
        <v>1.5</v>
      </c>
      <c r="F425" s="335">
        <v>195</v>
      </c>
      <c r="G425" s="335">
        <v>4</v>
      </c>
      <c r="H425" s="335">
        <v>264</v>
      </c>
      <c r="I425" s="335">
        <v>3</v>
      </c>
    </row>
    <row r="426" spans="1:9" ht="12.15" customHeight="1">
      <c r="A426" s="26"/>
      <c r="B426" s="241">
        <v>1998</v>
      </c>
      <c r="C426" s="335">
        <v>455</v>
      </c>
      <c r="D426" s="335">
        <v>5</v>
      </c>
      <c r="E426" s="252">
        <v>1.1000000000000001</v>
      </c>
      <c r="F426" s="335">
        <v>196</v>
      </c>
      <c r="G426" s="335">
        <v>5</v>
      </c>
      <c r="H426" s="335">
        <v>259</v>
      </c>
      <c r="I426" s="335">
        <v>0</v>
      </c>
    </row>
    <row r="427" spans="1:9" ht="12.15" customHeight="1">
      <c r="B427" s="241">
        <v>1999</v>
      </c>
      <c r="C427" s="335">
        <v>460</v>
      </c>
      <c r="D427" s="335">
        <v>7</v>
      </c>
      <c r="E427" s="252">
        <v>1.5</v>
      </c>
      <c r="F427" s="335">
        <v>198</v>
      </c>
      <c r="G427" s="335">
        <v>6</v>
      </c>
      <c r="H427" s="335">
        <v>262</v>
      </c>
      <c r="I427" s="335">
        <v>1</v>
      </c>
    </row>
    <row r="428" spans="1:9" ht="12.15" customHeight="1">
      <c r="B428" s="241">
        <v>2000</v>
      </c>
      <c r="C428" s="335">
        <v>459</v>
      </c>
      <c r="D428" s="335">
        <v>7</v>
      </c>
      <c r="E428" s="252">
        <v>1.5</v>
      </c>
      <c r="F428" s="335">
        <v>198</v>
      </c>
      <c r="G428" s="335">
        <v>6</v>
      </c>
      <c r="H428" s="335">
        <v>261</v>
      </c>
      <c r="I428" s="335">
        <v>1</v>
      </c>
    </row>
    <row r="429" spans="1:9" ht="12.15" customHeight="1">
      <c r="B429" s="241">
        <v>2001</v>
      </c>
      <c r="C429" s="335">
        <v>459</v>
      </c>
      <c r="D429" s="335">
        <v>7</v>
      </c>
      <c r="E429" s="252">
        <v>1.5</v>
      </c>
      <c r="F429" s="335">
        <v>198</v>
      </c>
      <c r="G429" s="335">
        <v>6</v>
      </c>
      <c r="H429" s="335">
        <v>261</v>
      </c>
      <c r="I429" s="335">
        <v>1</v>
      </c>
    </row>
    <row r="430" spans="1:9" ht="12.15" customHeight="1">
      <c r="A430" s="26"/>
      <c r="B430" s="241">
        <v>2002</v>
      </c>
      <c r="C430" s="335">
        <v>463</v>
      </c>
      <c r="D430" s="335">
        <v>7</v>
      </c>
      <c r="E430" s="252">
        <v>1.5</v>
      </c>
      <c r="F430" s="335">
        <v>197</v>
      </c>
      <c r="G430" s="335">
        <v>6</v>
      </c>
      <c r="H430" s="335">
        <v>266</v>
      </c>
      <c r="I430" s="335">
        <v>1</v>
      </c>
    </row>
    <row r="431" spans="1:9" ht="12.15" customHeight="1">
      <c r="A431" s="26"/>
      <c r="B431" s="241">
        <v>2003</v>
      </c>
      <c r="C431" s="335">
        <v>461</v>
      </c>
      <c r="D431" s="335">
        <v>7</v>
      </c>
      <c r="E431" s="252">
        <v>1.5</v>
      </c>
      <c r="F431" s="335">
        <v>195</v>
      </c>
      <c r="G431" s="335">
        <v>7</v>
      </c>
      <c r="H431" s="335">
        <v>266</v>
      </c>
      <c r="I431" s="335">
        <v>1</v>
      </c>
    </row>
    <row r="432" spans="1:9" ht="12.15" customHeight="1">
      <c r="A432" s="26"/>
      <c r="B432" s="241">
        <v>2004</v>
      </c>
      <c r="C432" s="335">
        <v>461</v>
      </c>
      <c r="D432" s="335">
        <v>9</v>
      </c>
      <c r="E432" s="252">
        <v>2</v>
      </c>
      <c r="F432" s="335">
        <v>195</v>
      </c>
      <c r="G432" s="335">
        <v>9</v>
      </c>
      <c r="H432" s="335">
        <v>266</v>
      </c>
      <c r="I432" s="335">
        <v>1</v>
      </c>
    </row>
    <row r="433" spans="1:9" ht="12.15" customHeight="1">
      <c r="A433" s="533"/>
      <c r="B433" s="241">
        <v>2005</v>
      </c>
      <c r="C433" s="335">
        <v>461</v>
      </c>
      <c r="D433" s="335">
        <v>10</v>
      </c>
      <c r="E433" s="252">
        <v>2.2000000000000002</v>
      </c>
      <c r="F433" s="335">
        <v>195</v>
      </c>
      <c r="G433" s="335">
        <v>10</v>
      </c>
      <c r="H433" s="335">
        <v>266</v>
      </c>
      <c r="I433" s="335">
        <v>1</v>
      </c>
    </row>
    <row r="434" spans="1:9" ht="12.15" customHeight="1">
      <c r="A434" s="26"/>
      <c r="B434" s="241">
        <v>2006</v>
      </c>
      <c r="C434" s="335">
        <v>461</v>
      </c>
      <c r="D434" s="335">
        <v>10</v>
      </c>
      <c r="E434" s="252">
        <v>2.2000000000000002</v>
      </c>
      <c r="F434" s="335">
        <v>195</v>
      </c>
      <c r="G434" s="335">
        <v>10</v>
      </c>
      <c r="H434" s="335">
        <v>266</v>
      </c>
      <c r="I434" s="335">
        <v>1</v>
      </c>
    </row>
    <row r="435" spans="1:9" ht="12.15" customHeight="1">
      <c r="A435" s="38"/>
      <c r="B435" s="241">
        <v>2007</v>
      </c>
      <c r="C435" s="335">
        <v>461</v>
      </c>
      <c r="D435" s="335">
        <v>10</v>
      </c>
      <c r="E435" s="252">
        <v>2.2000000000000002</v>
      </c>
      <c r="F435" s="335">
        <v>195</v>
      </c>
      <c r="G435" s="335">
        <v>10</v>
      </c>
      <c r="H435" s="335">
        <v>266</v>
      </c>
      <c r="I435" s="335">
        <v>1</v>
      </c>
    </row>
    <row r="436" spans="1:9" ht="12.15" customHeight="1">
      <c r="A436" s="38"/>
      <c r="B436" s="241">
        <v>2008</v>
      </c>
      <c r="C436" s="335">
        <v>458</v>
      </c>
      <c r="D436" s="335">
        <v>10</v>
      </c>
      <c r="E436" s="252">
        <v>2.2000000000000002</v>
      </c>
      <c r="F436" s="335">
        <v>195</v>
      </c>
      <c r="G436" s="335">
        <v>10</v>
      </c>
      <c r="H436" s="335">
        <v>263</v>
      </c>
      <c r="I436" s="335">
        <v>1</v>
      </c>
    </row>
    <row r="437" spans="1:9" ht="12.15" customHeight="1">
      <c r="A437" s="26"/>
      <c r="B437" s="241">
        <v>2009</v>
      </c>
      <c r="C437" s="335">
        <v>448</v>
      </c>
      <c r="D437" s="335">
        <v>14</v>
      </c>
      <c r="E437" s="252">
        <v>3.1</v>
      </c>
      <c r="F437" s="335">
        <v>196</v>
      </c>
      <c r="G437" s="335">
        <v>6</v>
      </c>
      <c r="H437" s="335">
        <v>252</v>
      </c>
      <c r="I437" s="335">
        <v>8</v>
      </c>
    </row>
    <row r="438" spans="1:9" ht="12.15" customHeight="1">
      <c r="A438" s="26"/>
      <c r="B438" s="241">
        <v>2010</v>
      </c>
      <c r="C438" s="335">
        <v>449</v>
      </c>
      <c r="D438" s="335">
        <v>17</v>
      </c>
      <c r="E438" s="252">
        <v>3.8</v>
      </c>
      <c r="F438" s="335">
        <v>196</v>
      </c>
      <c r="G438" s="335">
        <v>11</v>
      </c>
      <c r="H438" s="335">
        <v>253</v>
      </c>
      <c r="I438" s="335">
        <v>6</v>
      </c>
    </row>
    <row r="439" spans="1:9" ht="12.15" customHeight="1">
      <c r="A439" s="26"/>
      <c r="B439" s="241">
        <v>2011</v>
      </c>
      <c r="C439" s="335">
        <v>450</v>
      </c>
      <c r="D439" s="335">
        <v>19</v>
      </c>
      <c r="E439" s="252">
        <v>4.2</v>
      </c>
      <c r="F439" s="335">
        <v>197</v>
      </c>
      <c r="G439" s="335">
        <v>5</v>
      </c>
      <c r="H439" s="335">
        <v>252</v>
      </c>
      <c r="I439" s="335">
        <v>13</v>
      </c>
    </row>
    <row r="440" spans="1:9" ht="12.15" customHeight="1">
      <c r="A440" s="26"/>
      <c r="B440" s="241">
        <v>2012</v>
      </c>
      <c r="C440" s="335">
        <v>449</v>
      </c>
      <c r="D440" s="335">
        <v>26</v>
      </c>
      <c r="E440" s="252">
        <v>5.8</v>
      </c>
      <c r="F440" s="335">
        <v>197</v>
      </c>
      <c r="G440" s="335">
        <v>7</v>
      </c>
      <c r="H440" s="335">
        <v>252</v>
      </c>
      <c r="I440" s="335">
        <v>19</v>
      </c>
    </row>
    <row r="441" spans="1:9" ht="12.15" customHeight="1">
      <c r="A441" s="26"/>
      <c r="B441" s="241">
        <v>2013</v>
      </c>
      <c r="C441" s="335">
        <v>450</v>
      </c>
      <c r="D441" s="335">
        <v>28</v>
      </c>
      <c r="E441" s="252">
        <v>6.2</v>
      </c>
      <c r="F441" s="335">
        <v>197</v>
      </c>
      <c r="G441" s="335">
        <v>7</v>
      </c>
      <c r="H441" s="335">
        <v>252</v>
      </c>
      <c r="I441" s="335">
        <v>21</v>
      </c>
    </row>
    <row r="442" spans="1:9" ht="12">
      <c r="A442" s="38"/>
      <c r="B442" s="241">
        <v>2014</v>
      </c>
      <c r="C442" s="335">
        <v>444</v>
      </c>
      <c r="D442" s="335">
        <v>27</v>
      </c>
      <c r="E442" s="252">
        <v>6.1</v>
      </c>
      <c r="F442" s="335">
        <v>195</v>
      </c>
      <c r="G442" s="335">
        <v>6</v>
      </c>
      <c r="H442" s="335">
        <v>249</v>
      </c>
      <c r="I442" s="335">
        <v>20</v>
      </c>
    </row>
    <row r="443" spans="1:9" ht="12">
      <c r="A443" s="38"/>
      <c r="B443" s="241"/>
      <c r="C443" s="335"/>
      <c r="D443" s="335"/>
      <c r="E443" s="252"/>
      <c r="F443" s="335"/>
      <c r="G443" s="335"/>
      <c r="H443" s="335"/>
      <c r="I443" s="335"/>
    </row>
    <row r="444" spans="1:9" ht="12.15" customHeight="1">
      <c r="A444" s="26" t="s">
        <v>488</v>
      </c>
      <c r="B444" s="241">
        <v>1993</v>
      </c>
      <c r="C444" s="335">
        <v>634</v>
      </c>
      <c r="D444" s="335">
        <v>121</v>
      </c>
      <c r="E444" s="252">
        <v>19.100000000000001</v>
      </c>
      <c r="F444" s="335">
        <v>330</v>
      </c>
      <c r="G444" s="335">
        <v>86</v>
      </c>
      <c r="H444" s="335">
        <v>304</v>
      </c>
      <c r="I444" s="335">
        <v>35</v>
      </c>
    </row>
    <row r="445" spans="1:9" ht="12.15" customHeight="1">
      <c r="A445" s="26" t="s">
        <v>489</v>
      </c>
      <c r="B445" s="241">
        <v>1994</v>
      </c>
      <c r="C445" s="335">
        <v>562</v>
      </c>
      <c r="D445" s="335">
        <v>68</v>
      </c>
      <c r="E445" s="252">
        <v>12.1</v>
      </c>
      <c r="F445" s="335">
        <v>295</v>
      </c>
      <c r="G445" s="335">
        <v>53</v>
      </c>
      <c r="H445" s="335">
        <v>267</v>
      </c>
      <c r="I445" s="335">
        <v>15</v>
      </c>
    </row>
    <row r="446" spans="1:9" ht="12.15" customHeight="1">
      <c r="A446" s="26" t="s">
        <v>108</v>
      </c>
      <c r="B446" s="241">
        <v>1995</v>
      </c>
      <c r="C446" s="335">
        <v>526</v>
      </c>
      <c r="D446" s="335">
        <v>57</v>
      </c>
      <c r="E446" s="252">
        <v>10.8</v>
      </c>
      <c r="F446" s="335">
        <v>275</v>
      </c>
      <c r="G446" s="335">
        <v>49</v>
      </c>
      <c r="H446" s="335">
        <v>251</v>
      </c>
      <c r="I446" s="335">
        <v>8</v>
      </c>
    </row>
    <row r="447" spans="1:9" ht="12.15" customHeight="1">
      <c r="A447" s="38"/>
      <c r="B447" s="241">
        <v>1996</v>
      </c>
      <c r="C447" s="335">
        <v>520</v>
      </c>
      <c r="D447" s="335">
        <v>55</v>
      </c>
      <c r="E447" s="252">
        <v>10.6</v>
      </c>
      <c r="F447" s="335">
        <v>275</v>
      </c>
      <c r="G447" s="335">
        <v>44</v>
      </c>
      <c r="H447" s="335">
        <v>245</v>
      </c>
      <c r="I447" s="335">
        <v>11</v>
      </c>
    </row>
    <row r="448" spans="1:9" ht="12.15" customHeight="1">
      <c r="A448" s="38"/>
      <c r="B448" s="241">
        <v>1997</v>
      </c>
      <c r="C448" s="335">
        <v>421</v>
      </c>
      <c r="D448" s="335">
        <v>6</v>
      </c>
      <c r="E448" s="252">
        <v>1.4</v>
      </c>
      <c r="F448" s="335">
        <v>191</v>
      </c>
      <c r="G448" s="335">
        <v>5</v>
      </c>
      <c r="H448" s="335">
        <v>230</v>
      </c>
      <c r="I448" s="335">
        <v>1</v>
      </c>
    </row>
    <row r="449" spans="1:9" ht="12.15" customHeight="1">
      <c r="A449" s="38"/>
      <c r="B449" s="241">
        <v>1998</v>
      </c>
      <c r="C449" s="335">
        <v>417</v>
      </c>
      <c r="D449" s="335">
        <v>9</v>
      </c>
      <c r="E449" s="252">
        <v>2.2000000000000002</v>
      </c>
      <c r="F449" s="335">
        <v>190</v>
      </c>
      <c r="G449" s="335">
        <v>8</v>
      </c>
      <c r="H449" s="335">
        <v>227</v>
      </c>
      <c r="I449" s="335">
        <v>1</v>
      </c>
    </row>
    <row r="450" spans="1:9" ht="12.15" customHeight="1">
      <c r="B450" s="241">
        <v>1999</v>
      </c>
      <c r="C450" s="335">
        <v>419</v>
      </c>
      <c r="D450" s="335">
        <v>6</v>
      </c>
      <c r="E450" s="252">
        <v>1.4</v>
      </c>
      <c r="F450" s="335">
        <v>190</v>
      </c>
      <c r="G450" s="335">
        <v>5</v>
      </c>
      <c r="H450" s="335">
        <v>229</v>
      </c>
      <c r="I450" s="335">
        <v>1</v>
      </c>
    </row>
    <row r="451" spans="1:9" ht="11.4">
      <c r="A451" s="26"/>
      <c r="B451" s="241">
        <v>2000</v>
      </c>
      <c r="C451" s="335">
        <v>419</v>
      </c>
      <c r="D451" s="335">
        <v>5</v>
      </c>
      <c r="E451" s="252">
        <v>1.2</v>
      </c>
      <c r="F451" s="335">
        <v>190</v>
      </c>
      <c r="G451" s="335">
        <v>5</v>
      </c>
      <c r="H451" s="335">
        <v>229</v>
      </c>
      <c r="I451" s="335">
        <v>0</v>
      </c>
    </row>
    <row r="452" spans="1:9" ht="11.4">
      <c r="A452" s="26"/>
      <c r="B452" s="241">
        <v>2001</v>
      </c>
      <c r="C452" s="335">
        <v>419</v>
      </c>
      <c r="D452" s="335">
        <v>13</v>
      </c>
      <c r="E452" s="252">
        <v>3.1</v>
      </c>
      <c r="F452" s="335">
        <v>190</v>
      </c>
      <c r="G452" s="335">
        <v>9</v>
      </c>
      <c r="H452" s="335">
        <v>229</v>
      </c>
      <c r="I452" s="335">
        <v>4</v>
      </c>
    </row>
    <row r="453" spans="1:9" ht="11.4">
      <c r="A453" s="26"/>
      <c r="B453" s="241">
        <v>2002</v>
      </c>
      <c r="C453" s="335">
        <v>417</v>
      </c>
      <c r="D453" s="335">
        <v>16</v>
      </c>
      <c r="E453" s="252">
        <v>3.8</v>
      </c>
      <c r="F453" s="335">
        <v>191</v>
      </c>
      <c r="G453" s="335">
        <v>11</v>
      </c>
      <c r="H453" s="335">
        <v>226</v>
      </c>
      <c r="I453" s="335">
        <v>5</v>
      </c>
    </row>
    <row r="454" spans="1:9" ht="11.4">
      <c r="A454" s="26"/>
      <c r="B454" s="241">
        <v>2003</v>
      </c>
      <c r="C454" s="335">
        <v>416</v>
      </c>
      <c r="D454" s="335">
        <v>19</v>
      </c>
      <c r="E454" s="252">
        <v>4.5999999999999996</v>
      </c>
      <c r="F454" s="335">
        <v>191</v>
      </c>
      <c r="G454" s="335">
        <v>11</v>
      </c>
      <c r="H454" s="335">
        <v>225</v>
      </c>
      <c r="I454" s="335">
        <v>9</v>
      </c>
    </row>
    <row r="455" spans="1:9" ht="11.4">
      <c r="A455" s="26"/>
      <c r="B455" s="241">
        <v>2004</v>
      </c>
      <c r="C455" s="335">
        <v>412</v>
      </c>
      <c r="D455" s="335">
        <v>16</v>
      </c>
      <c r="E455" s="252">
        <v>3.9</v>
      </c>
      <c r="F455" s="335">
        <v>189</v>
      </c>
      <c r="G455" s="335">
        <v>5</v>
      </c>
      <c r="H455" s="335">
        <v>223</v>
      </c>
      <c r="I455" s="335">
        <v>12</v>
      </c>
    </row>
    <row r="456" spans="1:9" ht="11.4">
      <c r="A456" s="26"/>
      <c r="B456" s="241">
        <v>2005</v>
      </c>
      <c r="C456" s="335">
        <v>407</v>
      </c>
      <c r="D456" s="335">
        <v>17</v>
      </c>
      <c r="E456" s="252">
        <v>4.2</v>
      </c>
      <c r="F456" s="335">
        <v>187</v>
      </c>
      <c r="G456" s="335">
        <v>8</v>
      </c>
      <c r="H456" s="335">
        <v>220</v>
      </c>
      <c r="I456" s="335">
        <v>9</v>
      </c>
    </row>
    <row r="457" spans="1:9" ht="12.15" customHeight="1">
      <c r="A457" s="26"/>
      <c r="B457" s="241">
        <v>2006</v>
      </c>
      <c r="C457" s="335">
        <v>408</v>
      </c>
      <c r="D457" s="335">
        <v>14</v>
      </c>
      <c r="E457" s="252">
        <v>3.4</v>
      </c>
      <c r="F457" s="335">
        <v>188</v>
      </c>
      <c r="G457" s="335">
        <v>7</v>
      </c>
      <c r="H457" s="335">
        <v>220</v>
      </c>
      <c r="I457" s="335">
        <v>8</v>
      </c>
    </row>
    <row r="458" spans="1:9" ht="12.15" customHeight="1">
      <c r="A458" s="26"/>
      <c r="B458" s="241">
        <v>2007</v>
      </c>
      <c r="C458" s="335">
        <v>408</v>
      </c>
      <c r="D458" s="335">
        <v>16</v>
      </c>
      <c r="E458" s="252">
        <v>3.9</v>
      </c>
      <c r="F458" s="335">
        <v>188</v>
      </c>
      <c r="G458" s="335">
        <v>8</v>
      </c>
      <c r="H458" s="335">
        <v>221</v>
      </c>
      <c r="I458" s="335">
        <v>8</v>
      </c>
    </row>
    <row r="459" spans="1:9" ht="12.15" customHeight="1">
      <c r="A459" s="26"/>
      <c r="B459" s="241">
        <v>2008</v>
      </c>
      <c r="C459" s="335">
        <v>407</v>
      </c>
      <c r="D459" s="335">
        <v>20</v>
      </c>
      <c r="E459" s="252">
        <v>4.9000000000000004</v>
      </c>
      <c r="F459" s="335">
        <v>187</v>
      </c>
      <c r="G459" s="335">
        <v>15</v>
      </c>
      <c r="H459" s="335">
        <v>219</v>
      </c>
      <c r="I459" s="335">
        <v>5</v>
      </c>
    </row>
    <row r="460" spans="1:9" ht="12.15" customHeight="1">
      <c r="A460" s="26"/>
      <c r="B460" s="241">
        <v>2009</v>
      </c>
      <c r="C460" s="335">
        <v>406</v>
      </c>
      <c r="D460" s="335">
        <v>19</v>
      </c>
      <c r="E460" s="252">
        <v>4.7</v>
      </c>
      <c r="F460" s="335">
        <v>186</v>
      </c>
      <c r="G460" s="335">
        <v>13</v>
      </c>
      <c r="H460" s="335">
        <v>220</v>
      </c>
      <c r="I460" s="335">
        <v>6</v>
      </c>
    </row>
    <row r="461" spans="1:9" ht="12.15" customHeight="1">
      <c r="A461" s="26"/>
      <c r="B461" s="241">
        <v>2010</v>
      </c>
      <c r="C461" s="335">
        <v>406</v>
      </c>
      <c r="D461" s="335">
        <v>20</v>
      </c>
      <c r="E461" s="252">
        <v>4.9000000000000004</v>
      </c>
      <c r="F461" s="335">
        <v>187</v>
      </c>
      <c r="G461" s="335">
        <v>12</v>
      </c>
      <c r="H461" s="335">
        <v>220</v>
      </c>
      <c r="I461" s="335">
        <v>8</v>
      </c>
    </row>
    <row r="462" spans="1:9" ht="12.15" customHeight="1">
      <c r="A462" s="26"/>
      <c r="B462" s="241">
        <v>2011</v>
      </c>
      <c r="C462" s="335">
        <v>406</v>
      </c>
      <c r="D462" s="335">
        <v>26</v>
      </c>
      <c r="E462" s="252">
        <v>6.4</v>
      </c>
      <c r="F462" s="335">
        <v>187</v>
      </c>
      <c r="G462" s="335">
        <v>15</v>
      </c>
      <c r="H462" s="335">
        <v>220</v>
      </c>
      <c r="I462" s="335">
        <v>10</v>
      </c>
    </row>
    <row r="463" spans="1:9" ht="12.15" customHeight="1">
      <c r="A463" s="26"/>
      <c r="B463" s="241">
        <v>2012</v>
      </c>
      <c r="C463" s="335">
        <v>406</v>
      </c>
      <c r="D463" s="335">
        <v>26</v>
      </c>
      <c r="E463" s="252">
        <v>6.4</v>
      </c>
      <c r="F463" s="335">
        <v>187</v>
      </c>
      <c r="G463" s="335">
        <v>15</v>
      </c>
      <c r="H463" s="335">
        <v>220</v>
      </c>
      <c r="I463" s="335">
        <v>10</v>
      </c>
    </row>
    <row r="464" spans="1:9" ht="12.15" customHeight="1">
      <c r="A464" s="26"/>
      <c r="B464" s="241">
        <v>2013</v>
      </c>
      <c r="C464" s="335">
        <v>406</v>
      </c>
      <c r="D464" s="335">
        <v>28</v>
      </c>
      <c r="E464" s="252">
        <v>6.9</v>
      </c>
      <c r="F464" s="335">
        <v>187</v>
      </c>
      <c r="G464" s="335">
        <v>18</v>
      </c>
      <c r="H464" s="335">
        <v>220</v>
      </c>
      <c r="I464" s="335">
        <v>10</v>
      </c>
    </row>
    <row r="465" spans="1:9" ht="11.4">
      <c r="A465" s="26"/>
      <c r="B465" s="241">
        <v>2014</v>
      </c>
      <c r="C465" s="335">
        <v>402</v>
      </c>
      <c r="D465" s="335">
        <v>23</v>
      </c>
      <c r="E465" s="252">
        <v>5.7</v>
      </c>
      <c r="F465" s="335">
        <v>184</v>
      </c>
      <c r="G465" s="335">
        <v>10</v>
      </c>
      <c r="H465" s="335">
        <v>218</v>
      </c>
      <c r="I465" s="335">
        <v>13</v>
      </c>
    </row>
    <row r="466" spans="1:9" ht="11.4">
      <c r="A466" s="26"/>
      <c r="B466" s="241"/>
    </row>
    <row r="467" spans="1:9" ht="12.15" customHeight="1">
      <c r="A467" s="26" t="s">
        <v>137</v>
      </c>
      <c r="B467" s="241">
        <v>1993</v>
      </c>
      <c r="C467" s="335">
        <v>403</v>
      </c>
      <c r="D467" s="335">
        <v>33</v>
      </c>
      <c r="E467" s="252">
        <v>8.1999999999999993</v>
      </c>
      <c r="F467" s="335">
        <v>242</v>
      </c>
      <c r="G467" s="335">
        <v>33</v>
      </c>
      <c r="H467" s="335">
        <v>161</v>
      </c>
      <c r="I467" s="335">
        <v>0</v>
      </c>
    </row>
    <row r="468" spans="1:9" ht="12.15" customHeight="1">
      <c r="A468" s="26"/>
      <c r="B468" s="241">
        <v>1994</v>
      </c>
      <c r="C468" s="335">
        <v>366</v>
      </c>
      <c r="D468" s="335">
        <v>3</v>
      </c>
      <c r="E468" s="252">
        <v>0.8</v>
      </c>
      <c r="F468" s="335">
        <v>187</v>
      </c>
      <c r="G468" s="335">
        <v>2</v>
      </c>
      <c r="H468" s="335">
        <v>179</v>
      </c>
      <c r="I468" s="335">
        <v>1</v>
      </c>
    </row>
    <row r="469" spans="1:9" ht="12.15" customHeight="1">
      <c r="A469" s="26"/>
      <c r="B469" s="241">
        <v>1995</v>
      </c>
      <c r="C469" s="335">
        <v>356</v>
      </c>
      <c r="D469" s="335">
        <v>10</v>
      </c>
      <c r="E469" s="252">
        <v>2.8</v>
      </c>
      <c r="F469" s="335">
        <v>136</v>
      </c>
      <c r="G469" s="335">
        <v>3</v>
      </c>
      <c r="H469" s="335">
        <v>220</v>
      </c>
      <c r="I469" s="335">
        <v>7</v>
      </c>
    </row>
    <row r="470" spans="1:9" ht="12.15" customHeight="1">
      <c r="A470" s="26"/>
      <c r="B470" s="241">
        <v>1996</v>
      </c>
      <c r="C470" s="335">
        <v>358</v>
      </c>
      <c r="D470" s="335">
        <v>12</v>
      </c>
      <c r="E470" s="252">
        <v>3.4</v>
      </c>
      <c r="F470" s="335">
        <v>140</v>
      </c>
      <c r="G470" s="335">
        <v>4</v>
      </c>
      <c r="H470" s="335">
        <v>218</v>
      </c>
      <c r="I470" s="335">
        <v>8</v>
      </c>
    </row>
    <row r="471" spans="1:9" ht="12.15" customHeight="1">
      <c r="A471" s="26"/>
      <c r="B471" s="241">
        <v>1997</v>
      </c>
      <c r="C471" s="335">
        <v>326</v>
      </c>
      <c r="D471" s="335">
        <v>10</v>
      </c>
      <c r="E471" s="252">
        <v>3.1</v>
      </c>
      <c r="F471" s="335">
        <v>122</v>
      </c>
      <c r="G471" s="335">
        <v>5</v>
      </c>
      <c r="H471" s="335">
        <v>204</v>
      </c>
      <c r="I471" s="335">
        <v>5</v>
      </c>
    </row>
    <row r="472" spans="1:9" ht="12.15" customHeight="1">
      <c r="A472" s="26"/>
      <c r="B472" s="241">
        <v>1998</v>
      </c>
      <c r="C472" s="335">
        <v>305</v>
      </c>
      <c r="D472" s="335">
        <v>9</v>
      </c>
      <c r="E472" s="252">
        <v>3</v>
      </c>
      <c r="F472" s="335">
        <v>120</v>
      </c>
      <c r="G472" s="335">
        <v>4</v>
      </c>
      <c r="H472" s="335">
        <v>185</v>
      </c>
      <c r="I472" s="335">
        <v>5</v>
      </c>
    </row>
    <row r="473" spans="1:9" ht="12.15" customHeight="1">
      <c r="B473" s="241">
        <v>1999</v>
      </c>
      <c r="C473" s="335">
        <v>307</v>
      </c>
      <c r="D473" s="335">
        <v>3</v>
      </c>
      <c r="E473" s="252">
        <v>1</v>
      </c>
      <c r="F473" s="335">
        <v>121</v>
      </c>
      <c r="G473" s="335">
        <v>2</v>
      </c>
      <c r="H473" s="335">
        <v>186</v>
      </c>
      <c r="I473" s="335">
        <v>1</v>
      </c>
    </row>
    <row r="474" spans="1:9" ht="12.15" customHeight="1">
      <c r="B474" s="241">
        <v>2000</v>
      </c>
      <c r="C474" s="335">
        <v>307</v>
      </c>
      <c r="D474" s="335">
        <v>3</v>
      </c>
      <c r="E474" s="252">
        <v>1</v>
      </c>
      <c r="F474" s="335">
        <v>121</v>
      </c>
      <c r="G474" s="335">
        <v>1</v>
      </c>
      <c r="H474" s="335">
        <v>186</v>
      </c>
      <c r="I474" s="335">
        <v>2</v>
      </c>
    </row>
    <row r="475" spans="1:9" ht="12.15" customHeight="1">
      <c r="A475" s="26"/>
      <c r="B475" s="241">
        <v>2001</v>
      </c>
      <c r="C475" s="335">
        <v>307</v>
      </c>
      <c r="D475" s="335">
        <v>8</v>
      </c>
      <c r="E475" s="252">
        <v>2.6</v>
      </c>
      <c r="F475" s="335">
        <v>127</v>
      </c>
      <c r="G475" s="335">
        <v>4</v>
      </c>
      <c r="H475" s="335">
        <v>180</v>
      </c>
      <c r="I475" s="335">
        <v>4</v>
      </c>
    </row>
    <row r="476" spans="1:9" ht="12.15" customHeight="1">
      <c r="A476" s="26"/>
      <c r="B476" s="241">
        <v>2002</v>
      </c>
      <c r="C476" s="335">
        <v>306</v>
      </c>
      <c r="D476" s="335">
        <v>5</v>
      </c>
      <c r="E476" s="252">
        <v>1.6</v>
      </c>
      <c r="F476" s="335">
        <v>127</v>
      </c>
      <c r="G476" s="335">
        <v>2</v>
      </c>
      <c r="H476" s="335">
        <v>179</v>
      </c>
      <c r="I476" s="335">
        <v>3</v>
      </c>
    </row>
    <row r="477" spans="1:9" ht="12.15" customHeight="1">
      <c r="A477" s="26"/>
      <c r="B477" s="241">
        <v>2003</v>
      </c>
      <c r="C477" s="335">
        <v>306</v>
      </c>
      <c r="D477" s="335">
        <v>3</v>
      </c>
      <c r="E477" s="252">
        <v>1</v>
      </c>
      <c r="F477" s="335">
        <v>127</v>
      </c>
      <c r="G477" s="335">
        <v>2</v>
      </c>
      <c r="H477" s="335">
        <v>179</v>
      </c>
      <c r="I477" s="335">
        <v>1</v>
      </c>
    </row>
    <row r="478" spans="1:9" ht="12.15" customHeight="1">
      <c r="A478" s="26"/>
      <c r="B478" s="241">
        <v>2004</v>
      </c>
      <c r="C478" s="335">
        <v>305</v>
      </c>
      <c r="D478" s="335">
        <v>2</v>
      </c>
      <c r="E478" s="252">
        <v>0.7</v>
      </c>
      <c r="F478" s="335">
        <v>127</v>
      </c>
      <c r="G478" s="335">
        <v>0</v>
      </c>
      <c r="H478" s="335">
        <v>178</v>
      </c>
      <c r="I478" s="335">
        <v>2</v>
      </c>
    </row>
    <row r="479" spans="1:9" ht="12.15" customHeight="1">
      <c r="A479" s="26"/>
      <c r="B479" s="241">
        <v>2005</v>
      </c>
      <c r="C479" s="335">
        <v>303</v>
      </c>
      <c r="D479" s="335">
        <v>1</v>
      </c>
      <c r="E479" s="252">
        <v>0.3</v>
      </c>
      <c r="F479" s="335">
        <v>127</v>
      </c>
      <c r="G479" s="335">
        <v>0</v>
      </c>
      <c r="H479" s="335">
        <v>176</v>
      </c>
      <c r="I479" s="335">
        <v>1</v>
      </c>
    </row>
    <row r="480" spans="1:9" ht="12.15" customHeight="1">
      <c r="A480" s="26"/>
      <c r="B480" s="241">
        <v>2006</v>
      </c>
      <c r="C480" s="335">
        <v>301</v>
      </c>
      <c r="D480" s="335">
        <v>2</v>
      </c>
      <c r="E480" s="252">
        <v>0.7</v>
      </c>
      <c r="F480" s="335">
        <v>124</v>
      </c>
      <c r="G480" s="335">
        <v>0</v>
      </c>
      <c r="H480" s="335">
        <v>177</v>
      </c>
      <c r="I480" s="335">
        <v>2</v>
      </c>
    </row>
    <row r="481" spans="1:9" ht="12.15" customHeight="1">
      <c r="A481" s="26"/>
      <c r="B481" s="241">
        <v>2007</v>
      </c>
      <c r="C481" s="335">
        <v>296</v>
      </c>
      <c r="D481" s="335">
        <v>3</v>
      </c>
      <c r="E481" s="252">
        <v>1</v>
      </c>
      <c r="F481" s="335">
        <v>126</v>
      </c>
      <c r="G481" s="335">
        <v>0</v>
      </c>
      <c r="H481" s="335">
        <v>170</v>
      </c>
      <c r="I481" s="335">
        <v>3</v>
      </c>
    </row>
    <row r="482" spans="1:9" ht="12.15" customHeight="1">
      <c r="B482" s="241">
        <v>2008</v>
      </c>
      <c r="C482" s="335">
        <v>294</v>
      </c>
      <c r="D482" s="335">
        <v>1</v>
      </c>
      <c r="E482" s="252">
        <v>0.3</v>
      </c>
      <c r="F482" s="335">
        <v>128</v>
      </c>
      <c r="G482" s="335">
        <v>0</v>
      </c>
      <c r="H482" s="335">
        <v>166</v>
      </c>
      <c r="I482" s="335">
        <v>1</v>
      </c>
    </row>
    <row r="483" spans="1:9" ht="12.15" customHeight="1">
      <c r="A483" s="26"/>
      <c r="B483" s="241">
        <v>2009</v>
      </c>
      <c r="C483" s="335">
        <v>305</v>
      </c>
      <c r="D483" s="335">
        <v>0</v>
      </c>
      <c r="E483" s="253" t="s">
        <v>545</v>
      </c>
      <c r="F483" s="335">
        <v>123</v>
      </c>
      <c r="G483" s="335">
        <v>0</v>
      </c>
      <c r="H483" s="335">
        <v>182</v>
      </c>
      <c r="I483" s="335">
        <v>0</v>
      </c>
    </row>
    <row r="484" spans="1:9" ht="12" customHeight="1">
      <c r="B484" s="241">
        <v>2010</v>
      </c>
      <c r="C484" s="335">
        <v>297</v>
      </c>
      <c r="D484" s="335">
        <v>3</v>
      </c>
      <c r="E484" s="253">
        <v>1</v>
      </c>
      <c r="F484" s="335">
        <v>127</v>
      </c>
      <c r="G484" s="335">
        <v>1</v>
      </c>
      <c r="H484" s="335">
        <v>170</v>
      </c>
      <c r="I484" s="335">
        <v>2</v>
      </c>
    </row>
    <row r="485" spans="1:9" ht="12" customHeight="1">
      <c r="B485" s="241">
        <v>2011</v>
      </c>
      <c r="C485" s="335">
        <v>297</v>
      </c>
      <c r="D485" s="335">
        <v>5</v>
      </c>
      <c r="E485" s="253">
        <v>1.7</v>
      </c>
      <c r="F485" s="335">
        <v>131</v>
      </c>
      <c r="G485" s="335">
        <v>2</v>
      </c>
      <c r="H485" s="335">
        <v>166</v>
      </c>
      <c r="I485" s="335">
        <v>3</v>
      </c>
    </row>
    <row r="486" spans="1:9" ht="12" customHeight="1">
      <c r="A486" s="533"/>
      <c r="B486" s="241">
        <v>2012</v>
      </c>
      <c r="C486" s="335">
        <v>299</v>
      </c>
      <c r="D486" s="335">
        <v>2</v>
      </c>
      <c r="E486" s="252">
        <v>0.7</v>
      </c>
      <c r="F486" s="335">
        <v>131</v>
      </c>
      <c r="G486" s="335">
        <v>1</v>
      </c>
      <c r="H486" s="335">
        <v>168</v>
      </c>
      <c r="I486" s="335">
        <v>1</v>
      </c>
    </row>
    <row r="487" spans="1:9" ht="12" customHeight="1">
      <c r="B487" s="241">
        <v>2013</v>
      </c>
      <c r="C487" s="335">
        <v>297</v>
      </c>
      <c r="D487" s="335">
        <v>5</v>
      </c>
      <c r="E487" s="252">
        <v>1.7</v>
      </c>
      <c r="F487" s="335">
        <v>131</v>
      </c>
      <c r="G487" s="335">
        <v>1</v>
      </c>
      <c r="H487" s="335">
        <v>166</v>
      </c>
      <c r="I487" s="335">
        <v>4</v>
      </c>
    </row>
    <row r="488" spans="1:9" ht="12" customHeight="1">
      <c r="B488" s="241">
        <v>2014</v>
      </c>
      <c r="C488" s="335">
        <v>295</v>
      </c>
      <c r="D488" s="335">
        <v>8</v>
      </c>
      <c r="E488" s="252">
        <v>2.7</v>
      </c>
      <c r="F488" s="335">
        <v>130</v>
      </c>
      <c r="G488" s="335">
        <v>4</v>
      </c>
      <c r="H488" s="335">
        <v>165</v>
      </c>
      <c r="I488" s="335">
        <v>4</v>
      </c>
    </row>
    <row r="489" spans="1:9" ht="12" customHeight="1">
      <c r="B489" s="241"/>
      <c r="C489" s="335"/>
      <c r="D489" s="335"/>
      <c r="F489" s="335"/>
      <c r="G489" s="335"/>
      <c r="H489" s="335"/>
      <c r="I489" s="335"/>
    </row>
    <row r="490" spans="1:9" ht="12" customHeight="1">
      <c r="A490" s="26" t="s">
        <v>16</v>
      </c>
      <c r="B490" s="241">
        <v>1993</v>
      </c>
      <c r="C490" s="335">
        <v>487</v>
      </c>
      <c r="D490" s="335">
        <v>44</v>
      </c>
      <c r="E490" s="252">
        <v>9</v>
      </c>
      <c r="F490" s="335">
        <v>300</v>
      </c>
      <c r="G490" s="335">
        <v>41</v>
      </c>
      <c r="H490" s="335">
        <v>187</v>
      </c>
      <c r="I490" s="335">
        <v>3</v>
      </c>
    </row>
    <row r="491" spans="1:9" ht="12" customHeight="1">
      <c r="A491" s="26"/>
      <c r="B491" s="241">
        <v>1994</v>
      </c>
      <c r="C491" s="335">
        <v>445</v>
      </c>
      <c r="D491" s="335">
        <v>33</v>
      </c>
      <c r="E491" s="252">
        <v>7.4</v>
      </c>
      <c r="F491" s="335">
        <v>248</v>
      </c>
      <c r="G491" s="335">
        <v>31</v>
      </c>
      <c r="H491" s="335">
        <v>197</v>
      </c>
      <c r="I491" s="335">
        <v>2</v>
      </c>
    </row>
    <row r="492" spans="1:9" ht="12" customHeight="1">
      <c r="B492" s="241">
        <v>1995</v>
      </c>
      <c r="C492" s="335">
        <v>418</v>
      </c>
      <c r="D492" s="335">
        <v>17</v>
      </c>
      <c r="E492" s="252">
        <v>4.0999999999999996</v>
      </c>
      <c r="F492" s="335">
        <v>224</v>
      </c>
      <c r="G492" s="335">
        <v>15</v>
      </c>
      <c r="H492" s="335">
        <v>194</v>
      </c>
      <c r="I492" s="335">
        <v>3</v>
      </c>
    </row>
    <row r="493" spans="1:9" ht="12" customHeight="1">
      <c r="A493" s="26"/>
      <c r="B493" s="241">
        <v>1996</v>
      </c>
      <c r="C493" s="335">
        <v>419</v>
      </c>
      <c r="D493" s="335">
        <v>17</v>
      </c>
      <c r="E493" s="252">
        <v>4.0999999999999996</v>
      </c>
      <c r="F493" s="335">
        <v>189</v>
      </c>
      <c r="G493" s="335">
        <v>15</v>
      </c>
      <c r="H493" s="335">
        <v>230</v>
      </c>
      <c r="I493" s="335">
        <v>2</v>
      </c>
    </row>
    <row r="494" spans="1:9" ht="12" customHeight="1">
      <c r="A494" s="26"/>
      <c r="B494" s="241">
        <v>1997</v>
      </c>
      <c r="C494" s="335">
        <v>329</v>
      </c>
      <c r="D494" s="335">
        <v>7</v>
      </c>
      <c r="E494" s="252">
        <v>2.1</v>
      </c>
      <c r="F494" s="335">
        <v>142</v>
      </c>
      <c r="G494" s="335">
        <v>4</v>
      </c>
      <c r="H494" s="335">
        <v>187</v>
      </c>
      <c r="I494" s="335">
        <v>3</v>
      </c>
    </row>
    <row r="495" spans="1:9" ht="12.15" customHeight="1">
      <c r="B495" s="241">
        <v>1998</v>
      </c>
      <c r="C495" s="335">
        <v>321</v>
      </c>
      <c r="D495" s="335">
        <v>1</v>
      </c>
      <c r="E495" s="252">
        <v>0.3</v>
      </c>
      <c r="F495" s="335">
        <v>138</v>
      </c>
      <c r="G495" s="335">
        <v>1</v>
      </c>
      <c r="H495" s="335">
        <v>183</v>
      </c>
      <c r="I495" s="335">
        <v>0</v>
      </c>
    </row>
    <row r="496" spans="1:9" ht="12.15" customHeight="1">
      <c r="B496" s="241">
        <v>1999</v>
      </c>
      <c r="C496" s="335">
        <v>342</v>
      </c>
      <c r="D496" s="335">
        <v>5</v>
      </c>
      <c r="E496" s="252">
        <v>1.5</v>
      </c>
      <c r="F496" s="335">
        <v>142</v>
      </c>
      <c r="G496" s="335">
        <v>1</v>
      </c>
      <c r="H496" s="335">
        <v>200</v>
      </c>
      <c r="I496" s="335">
        <v>4</v>
      </c>
    </row>
    <row r="497" spans="1:9" ht="12.15" customHeight="1">
      <c r="B497" s="241">
        <v>2000</v>
      </c>
      <c r="C497" s="335">
        <v>342</v>
      </c>
      <c r="D497" s="335">
        <v>14</v>
      </c>
      <c r="E497" s="252">
        <v>4.0999999999999996</v>
      </c>
      <c r="F497" s="335">
        <v>142</v>
      </c>
      <c r="G497" s="335">
        <v>3</v>
      </c>
      <c r="H497" s="335">
        <v>200</v>
      </c>
      <c r="I497" s="335">
        <v>11</v>
      </c>
    </row>
    <row r="498" spans="1:9" ht="12.15" customHeight="1">
      <c r="A498" s="26"/>
      <c r="B498" s="241">
        <v>2001</v>
      </c>
      <c r="C498" s="335">
        <v>328</v>
      </c>
      <c r="D498" s="335">
        <v>8</v>
      </c>
      <c r="E498" s="252">
        <v>2.4</v>
      </c>
      <c r="F498" s="335">
        <v>143</v>
      </c>
      <c r="G498" s="335">
        <v>2</v>
      </c>
      <c r="H498" s="335">
        <v>185</v>
      </c>
      <c r="I498" s="335">
        <v>6</v>
      </c>
    </row>
    <row r="499" spans="1:9" ht="12.15" customHeight="1">
      <c r="B499" s="241">
        <v>2002</v>
      </c>
      <c r="C499" s="335">
        <v>328</v>
      </c>
      <c r="D499" s="335">
        <v>12</v>
      </c>
      <c r="E499" s="252">
        <v>3.7</v>
      </c>
      <c r="F499" s="335">
        <v>143</v>
      </c>
      <c r="G499" s="335">
        <v>4</v>
      </c>
      <c r="H499" s="335">
        <v>185</v>
      </c>
      <c r="I499" s="335">
        <v>8</v>
      </c>
    </row>
    <row r="500" spans="1:9" ht="12.15" customHeight="1">
      <c r="B500" s="241">
        <v>2003</v>
      </c>
      <c r="C500" s="335">
        <v>325</v>
      </c>
      <c r="D500" s="335">
        <v>11</v>
      </c>
      <c r="E500" s="252">
        <v>3.4</v>
      </c>
      <c r="F500" s="335">
        <v>143</v>
      </c>
      <c r="G500" s="335">
        <v>3</v>
      </c>
      <c r="H500" s="335">
        <v>182</v>
      </c>
      <c r="I500" s="335">
        <v>8</v>
      </c>
    </row>
    <row r="501" spans="1:9" ht="12.15" customHeight="1">
      <c r="B501" s="241">
        <v>2004</v>
      </c>
      <c r="C501" s="335">
        <v>321</v>
      </c>
      <c r="D501" s="335">
        <v>13</v>
      </c>
      <c r="E501" s="252">
        <v>4</v>
      </c>
      <c r="F501" s="335">
        <v>141</v>
      </c>
      <c r="G501" s="335">
        <v>5</v>
      </c>
      <c r="H501" s="335">
        <v>180</v>
      </c>
      <c r="I501" s="335">
        <v>9</v>
      </c>
    </row>
    <row r="502" spans="1:9" ht="12.15" customHeight="1">
      <c r="B502" s="241">
        <v>2005</v>
      </c>
      <c r="C502" s="335">
        <v>318</v>
      </c>
      <c r="D502" s="335">
        <v>27</v>
      </c>
      <c r="E502" s="252">
        <v>8.5</v>
      </c>
      <c r="F502" s="335">
        <v>141</v>
      </c>
      <c r="G502" s="335">
        <v>4</v>
      </c>
      <c r="H502" s="335">
        <v>177</v>
      </c>
      <c r="I502" s="335">
        <v>24</v>
      </c>
    </row>
    <row r="503" spans="1:9" ht="12.15" customHeight="1">
      <c r="B503" s="241">
        <v>2006</v>
      </c>
      <c r="C503" s="335">
        <v>311</v>
      </c>
      <c r="D503" s="335">
        <v>3</v>
      </c>
      <c r="E503" s="252">
        <v>1</v>
      </c>
      <c r="F503" s="335">
        <v>144</v>
      </c>
      <c r="G503" s="335">
        <v>2</v>
      </c>
      <c r="H503" s="335">
        <v>167</v>
      </c>
      <c r="I503" s="335">
        <v>1</v>
      </c>
    </row>
    <row r="504" spans="1:9" ht="12.15" customHeight="1">
      <c r="B504" s="241">
        <v>2007</v>
      </c>
      <c r="C504" s="335">
        <v>305</v>
      </c>
      <c r="D504" s="335">
        <v>3</v>
      </c>
      <c r="E504" s="252">
        <v>1</v>
      </c>
      <c r="F504" s="335">
        <v>144</v>
      </c>
      <c r="G504" s="335">
        <v>2</v>
      </c>
      <c r="H504" s="335">
        <v>161</v>
      </c>
      <c r="I504" s="335">
        <v>1</v>
      </c>
    </row>
    <row r="505" spans="1:9" ht="12.15" customHeight="1">
      <c r="B505" s="241">
        <v>2008</v>
      </c>
      <c r="C505" s="335">
        <v>313</v>
      </c>
      <c r="D505" s="335">
        <v>8</v>
      </c>
      <c r="E505" s="252">
        <v>2.6</v>
      </c>
      <c r="F505" s="335">
        <v>143</v>
      </c>
      <c r="G505" s="335">
        <v>5</v>
      </c>
      <c r="H505" s="335">
        <v>170</v>
      </c>
      <c r="I505" s="335">
        <v>3</v>
      </c>
    </row>
    <row r="506" spans="1:9" ht="12.15" customHeight="1">
      <c r="A506" s="26"/>
      <c r="B506" s="241">
        <v>2009</v>
      </c>
      <c r="C506" s="335">
        <v>312</v>
      </c>
      <c r="D506" s="335">
        <v>7</v>
      </c>
      <c r="E506" s="252">
        <v>2.2000000000000002</v>
      </c>
      <c r="F506" s="335">
        <v>143</v>
      </c>
      <c r="G506" s="335">
        <v>5</v>
      </c>
      <c r="H506" s="335">
        <v>169</v>
      </c>
      <c r="I506" s="335">
        <v>3</v>
      </c>
    </row>
    <row r="507" spans="1:9" ht="12.15" customHeight="1">
      <c r="A507" s="26"/>
      <c r="B507" s="241">
        <v>2010</v>
      </c>
      <c r="C507" s="335">
        <v>315</v>
      </c>
      <c r="D507" s="335">
        <v>19</v>
      </c>
      <c r="E507" s="252">
        <v>6</v>
      </c>
      <c r="F507" s="335">
        <v>143</v>
      </c>
      <c r="G507" s="335">
        <v>9</v>
      </c>
      <c r="H507" s="335">
        <v>172</v>
      </c>
      <c r="I507" s="335">
        <v>10</v>
      </c>
    </row>
    <row r="508" spans="1:9" ht="12.15" customHeight="1">
      <c r="B508" s="241">
        <v>2011</v>
      </c>
      <c r="C508" s="335">
        <v>318</v>
      </c>
      <c r="D508" s="335">
        <v>13</v>
      </c>
      <c r="E508" s="252">
        <v>4.0999999999999996</v>
      </c>
      <c r="F508" s="335">
        <v>143</v>
      </c>
      <c r="G508" s="335">
        <v>4</v>
      </c>
      <c r="H508" s="335">
        <v>175</v>
      </c>
      <c r="I508" s="335">
        <v>9</v>
      </c>
    </row>
    <row r="509" spans="1:9" ht="12.15" customHeight="1">
      <c r="B509" s="241">
        <v>2012</v>
      </c>
      <c r="C509" s="335">
        <v>319</v>
      </c>
      <c r="D509" s="335">
        <v>13</v>
      </c>
      <c r="E509" s="252">
        <v>4.0999999999999996</v>
      </c>
      <c r="F509" s="335">
        <v>145</v>
      </c>
      <c r="G509" s="335">
        <v>6</v>
      </c>
      <c r="H509" s="335">
        <v>174</v>
      </c>
      <c r="I509" s="335">
        <v>8</v>
      </c>
    </row>
    <row r="510" spans="1:9" ht="12.15" customHeight="1">
      <c r="B510" s="241">
        <v>2013</v>
      </c>
      <c r="C510" s="335">
        <v>318</v>
      </c>
      <c r="D510" s="335">
        <v>15</v>
      </c>
      <c r="E510" s="252">
        <v>4.7</v>
      </c>
      <c r="F510" s="335">
        <v>145</v>
      </c>
      <c r="G510" s="335">
        <v>5</v>
      </c>
      <c r="H510" s="335">
        <v>173</v>
      </c>
      <c r="I510" s="335">
        <v>10</v>
      </c>
    </row>
    <row r="511" spans="1:9" ht="11.4">
      <c r="B511" s="241">
        <v>2014</v>
      </c>
      <c r="C511" s="335">
        <v>320</v>
      </c>
      <c r="D511" s="335">
        <v>18</v>
      </c>
      <c r="E511" s="252">
        <v>5.6</v>
      </c>
      <c r="F511" s="335">
        <v>148</v>
      </c>
      <c r="G511" s="335">
        <v>8</v>
      </c>
      <c r="H511" s="335">
        <v>172</v>
      </c>
      <c r="I511" s="335">
        <v>10</v>
      </c>
    </row>
    <row r="512" spans="1:9" ht="11.4">
      <c r="B512" s="241"/>
    </row>
    <row r="513" spans="1:9" ht="12.15" customHeight="1">
      <c r="A513" s="26" t="s">
        <v>391</v>
      </c>
      <c r="B513" s="241">
        <v>1993</v>
      </c>
      <c r="C513" s="335">
        <v>534</v>
      </c>
      <c r="D513" s="335">
        <v>63</v>
      </c>
      <c r="E513" s="252">
        <v>11.8</v>
      </c>
      <c r="F513" s="335">
        <v>261</v>
      </c>
      <c r="G513" s="335">
        <v>40</v>
      </c>
      <c r="H513" s="335">
        <v>273</v>
      </c>
      <c r="I513" s="335">
        <v>23</v>
      </c>
    </row>
    <row r="514" spans="1:9" ht="12.15" customHeight="1">
      <c r="A514" s="26" t="s">
        <v>513</v>
      </c>
      <c r="B514" s="241">
        <v>1994</v>
      </c>
      <c r="C514" s="335">
        <v>497</v>
      </c>
      <c r="D514" s="335">
        <v>43</v>
      </c>
      <c r="E514" s="252">
        <v>8.6999999999999993</v>
      </c>
      <c r="F514" s="335">
        <v>245</v>
      </c>
      <c r="G514" s="335">
        <v>39</v>
      </c>
      <c r="H514" s="335">
        <v>252</v>
      </c>
      <c r="I514" s="335">
        <v>4</v>
      </c>
    </row>
    <row r="515" spans="1:9" ht="12.15" customHeight="1">
      <c r="B515" s="241">
        <v>1995</v>
      </c>
      <c r="C515" s="335">
        <v>494</v>
      </c>
      <c r="D515" s="335">
        <v>49</v>
      </c>
      <c r="E515" s="252">
        <v>9.9</v>
      </c>
      <c r="F515" s="335">
        <v>232</v>
      </c>
      <c r="G515" s="335">
        <v>41</v>
      </c>
      <c r="H515" s="335">
        <v>262</v>
      </c>
      <c r="I515" s="335">
        <v>8</v>
      </c>
    </row>
    <row r="516" spans="1:9" ht="12.15" customHeight="1">
      <c r="B516" s="241">
        <v>1996</v>
      </c>
      <c r="C516" s="335">
        <v>508</v>
      </c>
      <c r="D516" s="335">
        <v>80</v>
      </c>
      <c r="E516" s="252">
        <v>15.7</v>
      </c>
      <c r="F516" s="335">
        <v>236</v>
      </c>
      <c r="G516" s="335">
        <v>71</v>
      </c>
      <c r="H516" s="335">
        <v>272</v>
      </c>
      <c r="I516" s="335">
        <v>9</v>
      </c>
    </row>
    <row r="517" spans="1:9" ht="12.15" customHeight="1">
      <c r="B517" s="241">
        <v>1997</v>
      </c>
      <c r="C517" s="335">
        <v>438</v>
      </c>
      <c r="D517" s="335">
        <v>15</v>
      </c>
      <c r="E517" s="252">
        <v>3.4</v>
      </c>
      <c r="F517" s="335">
        <v>182</v>
      </c>
      <c r="G517" s="335">
        <v>7</v>
      </c>
      <c r="H517" s="335">
        <v>256</v>
      </c>
      <c r="I517" s="335">
        <v>8</v>
      </c>
    </row>
    <row r="518" spans="1:9" ht="12.15" customHeight="1">
      <c r="B518" s="241">
        <v>1998</v>
      </c>
      <c r="C518" s="335">
        <v>422</v>
      </c>
      <c r="D518" s="335">
        <v>8</v>
      </c>
      <c r="E518" s="252">
        <v>2.1</v>
      </c>
      <c r="F518" s="335">
        <v>183</v>
      </c>
      <c r="G518" s="335">
        <v>7</v>
      </c>
      <c r="H518" s="335">
        <v>239</v>
      </c>
      <c r="I518" s="335">
        <v>1</v>
      </c>
    </row>
    <row r="519" spans="1:9" ht="12.15" customHeight="1">
      <c r="A519" s="26"/>
      <c r="B519" s="241">
        <v>1999</v>
      </c>
      <c r="C519" s="335">
        <v>425</v>
      </c>
      <c r="D519" s="335">
        <v>9</v>
      </c>
      <c r="E519" s="252">
        <v>2.1</v>
      </c>
      <c r="F519" s="335">
        <v>183</v>
      </c>
      <c r="G519" s="335">
        <v>8</v>
      </c>
      <c r="H519" s="335">
        <v>242</v>
      </c>
      <c r="I519" s="335">
        <v>1</v>
      </c>
    </row>
    <row r="520" spans="1:9" ht="12.15" customHeight="1">
      <c r="A520" s="26"/>
      <c r="B520" s="241">
        <v>2000</v>
      </c>
      <c r="C520" s="335">
        <v>425</v>
      </c>
      <c r="D520" s="335">
        <v>3</v>
      </c>
      <c r="E520" s="252">
        <v>0.7</v>
      </c>
      <c r="F520" s="335">
        <v>183</v>
      </c>
      <c r="G520" s="335">
        <v>3</v>
      </c>
      <c r="H520" s="335">
        <v>242</v>
      </c>
      <c r="I520" s="335">
        <v>0</v>
      </c>
    </row>
    <row r="521" spans="1:9" ht="12.15" customHeight="1">
      <c r="A521" s="26"/>
      <c r="B521" s="241">
        <v>2001</v>
      </c>
      <c r="C521" s="335">
        <v>426</v>
      </c>
      <c r="D521" s="335">
        <v>8</v>
      </c>
      <c r="E521" s="252">
        <v>1.9</v>
      </c>
      <c r="F521" s="335">
        <v>185</v>
      </c>
      <c r="G521" s="335">
        <v>5</v>
      </c>
      <c r="H521" s="335">
        <v>241</v>
      </c>
      <c r="I521" s="335">
        <v>3</v>
      </c>
    </row>
    <row r="522" spans="1:9" ht="12.15" customHeight="1">
      <c r="A522" s="26"/>
      <c r="B522" s="241">
        <v>2002</v>
      </c>
      <c r="C522" s="335">
        <v>424</v>
      </c>
      <c r="D522" s="335">
        <v>8</v>
      </c>
      <c r="E522" s="252">
        <v>1.9</v>
      </c>
      <c r="F522" s="335">
        <v>184</v>
      </c>
      <c r="G522" s="335">
        <v>6</v>
      </c>
      <c r="H522" s="335">
        <v>240</v>
      </c>
      <c r="I522" s="335">
        <v>2</v>
      </c>
    </row>
    <row r="523" spans="1:9" ht="12.15" customHeight="1">
      <c r="A523" s="26"/>
      <c r="B523" s="241">
        <v>2003</v>
      </c>
      <c r="C523" s="335">
        <v>425</v>
      </c>
      <c r="D523" s="335">
        <v>15</v>
      </c>
      <c r="E523" s="252">
        <v>3.5</v>
      </c>
      <c r="F523" s="335">
        <v>187</v>
      </c>
      <c r="G523" s="335">
        <v>10</v>
      </c>
      <c r="H523" s="335">
        <v>238</v>
      </c>
      <c r="I523" s="335">
        <v>4</v>
      </c>
    </row>
    <row r="524" spans="1:9" ht="12.15" customHeight="1">
      <c r="A524" s="26"/>
      <c r="B524" s="241">
        <v>2004</v>
      </c>
      <c r="C524" s="335">
        <v>421</v>
      </c>
      <c r="D524" s="335">
        <v>13</v>
      </c>
      <c r="E524" s="252">
        <v>3.1</v>
      </c>
      <c r="F524" s="335">
        <v>186</v>
      </c>
      <c r="G524" s="335">
        <v>7</v>
      </c>
      <c r="H524" s="335">
        <v>235</v>
      </c>
      <c r="I524" s="335">
        <v>5</v>
      </c>
    </row>
    <row r="525" spans="1:9" ht="12.15" customHeight="1">
      <c r="A525" s="25"/>
      <c r="B525" s="241">
        <v>2005</v>
      </c>
      <c r="C525" s="335">
        <v>419</v>
      </c>
      <c r="D525" s="335">
        <v>13</v>
      </c>
      <c r="E525" s="252">
        <v>3.1</v>
      </c>
      <c r="F525" s="335">
        <v>186</v>
      </c>
      <c r="G525" s="335">
        <v>7</v>
      </c>
      <c r="H525" s="335">
        <v>233</v>
      </c>
      <c r="I525" s="335">
        <v>6</v>
      </c>
    </row>
    <row r="526" spans="1:9" ht="12.15" customHeight="1">
      <c r="A526" s="25"/>
      <c r="B526" s="241">
        <v>2006</v>
      </c>
      <c r="C526" s="335">
        <v>415</v>
      </c>
      <c r="D526" s="335">
        <v>16</v>
      </c>
      <c r="E526" s="252">
        <v>3.9</v>
      </c>
      <c r="F526" s="335">
        <v>184</v>
      </c>
      <c r="G526" s="335">
        <v>12</v>
      </c>
      <c r="H526" s="335">
        <v>231</v>
      </c>
      <c r="I526" s="335">
        <v>3</v>
      </c>
    </row>
    <row r="527" spans="1:9" ht="12.15" customHeight="1">
      <c r="A527" s="25"/>
      <c r="B527" s="241">
        <v>2007</v>
      </c>
      <c r="C527" s="335">
        <v>415</v>
      </c>
      <c r="D527" s="335">
        <v>11</v>
      </c>
      <c r="E527" s="252">
        <v>2.7</v>
      </c>
      <c r="F527" s="335">
        <v>185</v>
      </c>
      <c r="G527" s="335">
        <v>6</v>
      </c>
      <c r="H527" s="335">
        <v>230</v>
      </c>
      <c r="I527" s="335">
        <v>5</v>
      </c>
    </row>
    <row r="528" spans="1:9" ht="12.15" customHeight="1">
      <c r="A528" s="25"/>
      <c r="B528" s="241">
        <v>2008</v>
      </c>
      <c r="C528" s="335">
        <v>413</v>
      </c>
      <c r="D528" s="335">
        <v>4</v>
      </c>
      <c r="E528" s="252">
        <v>1</v>
      </c>
      <c r="F528" s="335">
        <v>184</v>
      </c>
      <c r="G528" s="335">
        <v>2</v>
      </c>
      <c r="H528" s="335">
        <v>229</v>
      </c>
      <c r="I528" s="335">
        <v>2</v>
      </c>
    </row>
    <row r="529" spans="1:9" ht="12.15" customHeight="1">
      <c r="A529" s="25"/>
      <c r="B529" s="241">
        <v>2009</v>
      </c>
      <c r="C529" s="335">
        <v>412</v>
      </c>
      <c r="D529" s="335">
        <v>16</v>
      </c>
      <c r="E529" s="252">
        <v>3.9</v>
      </c>
      <c r="F529" s="335">
        <v>184</v>
      </c>
      <c r="G529" s="335">
        <v>13</v>
      </c>
      <c r="H529" s="335">
        <v>228</v>
      </c>
      <c r="I529" s="335">
        <v>3</v>
      </c>
    </row>
    <row r="530" spans="1:9" ht="12.15" customHeight="1">
      <c r="A530" s="25"/>
      <c r="B530" s="241">
        <v>2010</v>
      </c>
      <c r="C530" s="335">
        <v>412</v>
      </c>
      <c r="D530" s="335">
        <v>17</v>
      </c>
      <c r="E530" s="252">
        <v>4.0999999999999996</v>
      </c>
      <c r="F530" s="335">
        <v>184</v>
      </c>
      <c r="G530" s="335">
        <v>14</v>
      </c>
      <c r="H530" s="335">
        <v>228</v>
      </c>
      <c r="I530" s="335">
        <v>3</v>
      </c>
    </row>
    <row r="531" spans="1:9" ht="12.15" customHeight="1">
      <c r="A531" s="25"/>
      <c r="B531" s="241">
        <v>2011</v>
      </c>
      <c r="C531" s="335">
        <v>412</v>
      </c>
      <c r="D531" s="335">
        <v>8</v>
      </c>
      <c r="E531" s="252">
        <v>1.9</v>
      </c>
      <c r="F531" s="335">
        <v>182</v>
      </c>
      <c r="G531" s="335">
        <v>7</v>
      </c>
      <c r="H531" s="335">
        <v>230</v>
      </c>
      <c r="I531" s="335">
        <v>1</v>
      </c>
    </row>
    <row r="532" spans="1:9" ht="12.15" customHeight="1">
      <c r="A532" s="25"/>
      <c r="B532" s="241">
        <v>2012</v>
      </c>
      <c r="C532" s="335">
        <v>412</v>
      </c>
      <c r="D532" s="335">
        <v>14</v>
      </c>
      <c r="E532" s="252">
        <v>3.4</v>
      </c>
      <c r="F532" s="335">
        <v>182</v>
      </c>
      <c r="G532" s="335">
        <v>11</v>
      </c>
      <c r="H532" s="335">
        <v>230</v>
      </c>
      <c r="I532" s="335">
        <v>3</v>
      </c>
    </row>
    <row r="533" spans="1:9" ht="12.15" customHeight="1">
      <c r="A533" s="25"/>
      <c r="B533" s="241">
        <v>2013</v>
      </c>
      <c r="C533" s="335">
        <v>412</v>
      </c>
      <c r="D533" s="335">
        <v>16</v>
      </c>
      <c r="E533" s="252">
        <v>3.9</v>
      </c>
      <c r="F533" s="335">
        <v>181</v>
      </c>
      <c r="G533" s="335">
        <v>9</v>
      </c>
      <c r="H533" s="335">
        <v>231</v>
      </c>
      <c r="I533" s="335">
        <v>7</v>
      </c>
    </row>
    <row r="534" spans="1:9" ht="12.15" customHeight="1">
      <c r="A534" s="25"/>
      <c r="B534" s="241">
        <v>2014</v>
      </c>
      <c r="C534" s="335">
        <v>407</v>
      </c>
      <c r="D534" s="335">
        <v>17</v>
      </c>
      <c r="E534" s="252">
        <v>4.2</v>
      </c>
      <c r="F534" s="335">
        <v>179</v>
      </c>
      <c r="G534" s="335">
        <v>8</v>
      </c>
      <c r="H534" s="335">
        <v>228</v>
      </c>
      <c r="I534" s="335">
        <v>8</v>
      </c>
    </row>
    <row r="535" spans="1:9" ht="11.25" customHeight="1">
      <c r="A535" s="25"/>
      <c r="B535" s="241"/>
      <c r="C535" s="335"/>
      <c r="D535" s="335"/>
      <c r="E535" s="252"/>
      <c r="F535" s="335"/>
      <c r="G535" s="335"/>
      <c r="H535" s="335"/>
      <c r="I535" s="335"/>
    </row>
    <row r="536" spans="1:9" ht="11.25" customHeight="1">
      <c r="A536" s="26" t="s">
        <v>426</v>
      </c>
      <c r="B536" s="241">
        <v>1995</v>
      </c>
      <c r="C536" s="335">
        <v>101</v>
      </c>
      <c r="D536" s="335">
        <v>55</v>
      </c>
      <c r="E536" s="252">
        <v>54.5</v>
      </c>
      <c r="F536" s="335">
        <v>38</v>
      </c>
      <c r="G536" s="335">
        <v>23</v>
      </c>
      <c r="H536" s="335">
        <v>63</v>
      </c>
      <c r="I536" s="335">
        <v>32</v>
      </c>
    </row>
    <row r="537" spans="1:9" ht="11.25" customHeight="1">
      <c r="A537" s="26" t="s">
        <v>427</v>
      </c>
      <c r="B537" s="241">
        <v>1996</v>
      </c>
      <c r="C537" s="335">
        <v>82</v>
      </c>
      <c r="D537" s="335">
        <v>24</v>
      </c>
      <c r="E537" s="252">
        <v>29.3</v>
      </c>
      <c r="F537" s="335">
        <v>29</v>
      </c>
      <c r="G537" s="335">
        <v>3</v>
      </c>
      <c r="H537" s="335">
        <v>53</v>
      </c>
      <c r="I537" s="335">
        <v>21</v>
      </c>
    </row>
    <row r="538" spans="1:9" ht="13.5" customHeight="1">
      <c r="A538" s="533" t="s">
        <v>833</v>
      </c>
      <c r="B538" s="241">
        <v>1997</v>
      </c>
      <c r="C538" s="335">
        <v>82</v>
      </c>
      <c r="D538" s="335">
        <v>21</v>
      </c>
      <c r="E538" s="252">
        <v>25.6</v>
      </c>
      <c r="F538" s="335">
        <v>33</v>
      </c>
      <c r="G538" s="335">
        <v>3</v>
      </c>
      <c r="H538" s="335">
        <v>49</v>
      </c>
      <c r="I538" s="335">
        <v>18</v>
      </c>
    </row>
    <row r="539" spans="1:9" ht="11.25" customHeight="1">
      <c r="A539" s="26"/>
      <c r="B539" s="241">
        <v>1998</v>
      </c>
      <c r="C539" s="335">
        <v>70</v>
      </c>
      <c r="D539" s="335">
        <v>4</v>
      </c>
      <c r="E539" s="252">
        <v>5.7</v>
      </c>
      <c r="F539" s="335">
        <v>37</v>
      </c>
      <c r="G539" s="335">
        <v>4</v>
      </c>
      <c r="H539" s="335">
        <v>33</v>
      </c>
      <c r="I539" s="335">
        <v>0</v>
      </c>
    </row>
    <row r="540" spans="1:9" ht="11.25" customHeight="1">
      <c r="A540" s="26"/>
      <c r="B540" s="241">
        <v>1999</v>
      </c>
      <c r="C540" s="335">
        <v>71</v>
      </c>
      <c r="D540" s="335">
        <v>6</v>
      </c>
      <c r="E540" s="252">
        <v>8.5</v>
      </c>
      <c r="F540" s="335">
        <v>37</v>
      </c>
      <c r="G540" s="335">
        <v>4</v>
      </c>
      <c r="H540" s="335">
        <v>34</v>
      </c>
      <c r="I540" s="335">
        <v>2</v>
      </c>
    </row>
    <row r="541" spans="1:9" ht="11.25" customHeight="1">
      <c r="A541" s="26"/>
      <c r="B541" s="241">
        <v>2000</v>
      </c>
      <c r="C541" s="335">
        <v>66</v>
      </c>
      <c r="D541" s="335">
        <v>5</v>
      </c>
      <c r="E541" s="252">
        <v>7.6</v>
      </c>
      <c r="F541" s="335">
        <v>32</v>
      </c>
      <c r="G541" s="335">
        <v>3</v>
      </c>
      <c r="H541" s="335">
        <v>34</v>
      </c>
      <c r="I541" s="335">
        <v>2</v>
      </c>
    </row>
    <row r="542" spans="1:9" ht="11.25" customHeight="1">
      <c r="A542" s="26"/>
      <c r="B542" s="241">
        <v>2001</v>
      </c>
      <c r="C542" s="335">
        <v>66</v>
      </c>
      <c r="D542" s="335">
        <v>4</v>
      </c>
      <c r="E542" s="252">
        <v>6.1</v>
      </c>
      <c r="F542" s="335">
        <v>33</v>
      </c>
      <c r="G542" s="335">
        <v>4</v>
      </c>
      <c r="H542" s="335">
        <v>33</v>
      </c>
      <c r="I542" s="335">
        <v>0</v>
      </c>
    </row>
    <row r="543" spans="1:9" ht="11.25" customHeight="1">
      <c r="A543" s="26"/>
      <c r="B543" s="241">
        <v>2002</v>
      </c>
      <c r="C543" s="335">
        <v>66</v>
      </c>
      <c r="D543" s="335">
        <v>9</v>
      </c>
      <c r="E543" s="252">
        <v>13.6</v>
      </c>
      <c r="F543" s="335">
        <v>33</v>
      </c>
      <c r="G543" s="335">
        <v>6</v>
      </c>
      <c r="H543" s="335">
        <v>33</v>
      </c>
      <c r="I543" s="335">
        <v>3</v>
      </c>
    </row>
    <row r="544" spans="1:9" ht="11.4">
      <c r="B544" s="241"/>
      <c r="C544" s="335"/>
      <c r="D544" s="335"/>
      <c r="E544" s="252"/>
      <c r="F544" s="335"/>
      <c r="G544" s="335"/>
      <c r="H544" s="335"/>
      <c r="I544" s="335"/>
    </row>
    <row r="545" spans="1:9" ht="12.15" customHeight="1">
      <c r="A545" s="26" t="s">
        <v>332</v>
      </c>
      <c r="B545" s="241">
        <v>1993</v>
      </c>
      <c r="C545" s="335">
        <v>102</v>
      </c>
      <c r="D545" s="335">
        <v>0</v>
      </c>
      <c r="E545" s="253" t="s">
        <v>545</v>
      </c>
      <c r="F545" s="335">
        <v>49</v>
      </c>
      <c r="G545" s="335">
        <v>0</v>
      </c>
      <c r="H545" s="335">
        <v>53</v>
      </c>
      <c r="I545" s="335">
        <v>0</v>
      </c>
    </row>
    <row r="546" spans="1:9" ht="12.15" customHeight="1">
      <c r="A546" s="533" t="s">
        <v>639</v>
      </c>
      <c r="B546" s="241">
        <v>1994</v>
      </c>
      <c r="C546" s="335">
        <v>91</v>
      </c>
      <c r="D546" s="335">
        <v>0</v>
      </c>
      <c r="E546" s="253" t="s">
        <v>545</v>
      </c>
      <c r="F546" s="335">
        <v>46</v>
      </c>
      <c r="G546" s="335">
        <v>0</v>
      </c>
      <c r="H546" s="335">
        <v>45</v>
      </c>
      <c r="I546" s="335">
        <v>0</v>
      </c>
    </row>
    <row r="547" spans="1:9" ht="12.15" customHeight="1">
      <c r="A547" s="26"/>
      <c r="B547" s="241">
        <v>1995</v>
      </c>
      <c r="C547" s="335">
        <v>89</v>
      </c>
      <c r="D547" s="335">
        <v>0</v>
      </c>
      <c r="E547" s="253" t="s">
        <v>545</v>
      </c>
      <c r="F547" s="335">
        <v>46</v>
      </c>
      <c r="G547" s="335">
        <v>0</v>
      </c>
      <c r="H547" s="335">
        <v>43</v>
      </c>
      <c r="I547" s="335">
        <v>0</v>
      </c>
    </row>
    <row r="548" spans="1:9" ht="12.15" customHeight="1">
      <c r="B548" s="241">
        <v>1996</v>
      </c>
      <c r="C548" s="335">
        <v>66</v>
      </c>
      <c r="D548" s="335">
        <v>0</v>
      </c>
      <c r="E548" s="253" t="s">
        <v>545</v>
      </c>
      <c r="F548" s="335">
        <v>39</v>
      </c>
      <c r="G548" s="335">
        <v>0</v>
      </c>
      <c r="H548" s="335">
        <v>27</v>
      </c>
      <c r="I548" s="335">
        <v>0</v>
      </c>
    </row>
    <row r="549" spans="1:9" ht="12.15" customHeight="1">
      <c r="B549" s="241">
        <v>1997</v>
      </c>
      <c r="C549" s="335">
        <v>67</v>
      </c>
      <c r="D549" s="335">
        <v>0</v>
      </c>
      <c r="E549" s="253" t="s">
        <v>545</v>
      </c>
      <c r="F549" s="335">
        <v>41</v>
      </c>
      <c r="G549" s="335">
        <v>0</v>
      </c>
      <c r="H549" s="335">
        <v>26</v>
      </c>
      <c r="I549" s="335">
        <v>0</v>
      </c>
    </row>
    <row r="550" spans="1:9" ht="12.15" customHeight="1">
      <c r="B550" s="241">
        <v>1998</v>
      </c>
      <c r="C550" s="335">
        <v>79</v>
      </c>
      <c r="D550" s="335">
        <v>12</v>
      </c>
      <c r="E550" s="252">
        <v>15.2</v>
      </c>
      <c r="F550" s="335">
        <v>53</v>
      </c>
      <c r="G550" s="335">
        <v>10</v>
      </c>
      <c r="H550" s="335">
        <v>26</v>
      </c>
      <c r="I550" s="335">
        <v>2</v>
      </c>
    </row>
    <row r="551" spans="1:9" ht="12.15" customHeight="1">
      <c r="B551" s="241">
        <v>1999</v>
      </c>
      <c r="C551" s="335">
        <v>70</v>
      </c>
      <c r="D551" s="335">
        <v>4</v>
      </c>
      <c r="E551" s="252">
        <v>5.7</v>
      </c>
      <c r="F551" s="335">
        <v>47</v>
      </c>
      <c r="G551" s="335">
        <v>4</v>
      </c>
      <c r="H551" s="335">
        <v>23</v>
      </c>
      <c r="I551" s="335">
        <v>0</v>
      </c>
    </row>
    <row r="552" spans="1:9" ht="12.15" customHeight="1">
      <c r="B552" s="241">
        <v>2000</v>
      </c>
      <c r="C552" s="335">
        <v>72</v>
      </c>
      <c r="D552" s="335">
        <v>7</v>
      </c>
      <c r="E552" s="252">
        <v>9.6999999999999993</v>
      </c>
      <c r="F552" s="335">
        <v>50</v>
      </c>
      <c r="G552" s="335">
        <v>7</v>
      </c>
      <c r="H552" s="335">
        <v>22</v>
      </c>
      <c r="I552" s="335">
        <v>0</v>
      </c>
    </row>
    <row r="553" spans="1:9" ht="12.15" customHeight="1">
      <c r="B553" s="241">
        <v>2001</v>
      </c>
      <c r="C553" s="335">
        <v>70</v>
      </c>
      <c r="D553" s="335">
        <v>4</v>
      </c>
      <c r="E553" s="252">
        <v>5.7</v>
      </c>
      <c r="F553" s="335">
        <v>47</v>
      </c>
      <c r="G553" s="335">
        <v>4</v>
      </c>
      <c r="H553" s="335">
        <v>23</v>
      </c>
      <c r="I553" s="335">
        <v>0</v>
      </c>
    </row>
    <row r="554" spans="1:9" ht="12.15" customHeight="1">
      <c r="B554" s="241">
        <v>2002</v>
      </c>
      <c r="C554" s="335">
        <v>68</v>
      </c>
      <c r="D554" s="335">
        <v>0</v>
      </c>
      <c r="E554" s="253" t="s">
        <v>545</v>
      </c>
      <c r="F554" s="335">
        <v>46</v>
      </c>
      <c r="G554" s="335">
        <v>0</v>
      </c>
      <c r="H554" s="335">
        <v>22</v>
      </c>
      <c r="I554" s="335">
        <v>0</v>
      </c>
    </row>
    <row r="555" spans="1:9" ht="12.15" customHeight="1">
      <c r="B555" s="241">
        <v>2003</v>
      </c>
      <c r="C555" s="335">
        <v>67</v>
      </c>
      <c r="D555" s="335">
        <v>0</v>
      </c>
      <c r="E555" s="253" t="s">
        <v>545</v>
      </c>
      <c r="F555" s="335">
        <v>46</v>
      </c>
      <c r="G555" s="335">
        <v>0</v>
      </c>
      <c r="H555" s="335">
        <v>21</v>
      </c>
      <c r="I555" s="335">
        <v>0</v>
      </c>
    </row>
    <row r="556" spans="1:9" ht="12.15" customHeight="1">
      <c r="A556" s="26"/>
      <c r="B556" s="241">
        <v>2004</v>
      </c>
      <c r="C556" s="335">
        <v>74</v>
      </c>
      <c r="D556" s="335">
        <v>0</v>
      </c>
      <c r="E556" s="253" t="s">
        <v>545</v>
      </c>
      <c r="F556" s="335">
        <v>50</v>
      </c>
      <c r="G556" s="335">
        <v>0</v>
      </c>
      <c r="H556" s="335">
        <v>24</v>
      </c>
      <c r="I556" s="335">
        <v>0</v>
      </c>
    </row>
    <row r="557" spans="1:9" ht="12.15" customHeight="1">
      <c r="A557" s="26"/>
      <c r="B557" s="241">
        <v>2005</v>
      </c>
      <c r="C557" s="335">
        <v>70</v>
      </c>
      <c r="D557" s="335">
        <v>0</v>
      </c>
      <c r="E557" s="253" t="s">
        <v>545</v>
      </c>
      <c r="F557" s="335">
        <v>28</v>
      </c>
      <c r="G557" s="335">
        <v>0</v>
      </c>
      <c r="H557" s="335">
        <v>42</v>
      </c>
      <c r="I557" s="335">
        <v>0</v>
      </c>
    </row>
    <row r="558" spans="1:9" ht="12.15" customHeight="1">
      <c r="A558" s="26"/>
      <c r="B558" s="241">
        <v>2006</v>
      </c>
      <c r="C558" s="335">
        <v>70</v>
      </c>
      <c r="D558" s="335">
        <v>0</v>
      </c>
      <c r="E558" s="253" t="s">
        <v>545</v>
      </c>
      <c r="F558" s="335">
        <v>28</v>
      </c>
      <c r="G558" s="335">
        <v>0</v>
      </c>
      <c r="H558" s="335">
        <v>42</v>
      </c>
      <c r="I558" s="335">
        <v>0</v>
      </c>
    </row>
    <row r="559" spans="1:9" ht="12.15" customHeight="1">
      <c r="A559" s="26" t="s">
        <v>190</v>
      </c>
      <c r="B559" s="241">
        <v>2007</v>
      </c>
      <c r="C559" s="335">
        <v>66</v>
      </c>
      <c r="D559" s="335">
        <v>0</v>
      </c>
      <c r="E559" s="253" t="s">
        <v>545</v>
      </c>
      <c r="F559" s="335">
        <v>26</v>
      </c>
      <c r="G559" s="335">
        <v>0</v>
      </c>
      <c r="H559" s="335">
        <v>40</v>
      </c>
      <c r="I559" s="335">
        <v>0</v>
      </c>
    </row>
    <row r="560" spans="1:9" ht="12.15" customHeight="1">
      <c r="A560" s="26"/>
      <c r="B560" s="241">
        <v>2008</v>
      </c>
      <c r="C560" s="335">
        <v>67</v>
      </c>
      <c r="D560" s="335">
        <v>0</v>
      </c>
      <c r="E560" s="253" t="s">
        <v>545</v>
      </c>
      <c r="F560" s="335">
        <v>34</v>
      </c>
      <c r="G560" s="335">
        <v>0</v>
      </c>
      <c r="H560" s="335">
        <v>33</v>
      </c>
      <c r="I560" s="335">
        <v>0</v>
      </c>
    </row>
    <row r="561" spans="1:9" ht="12.15" customHeight="1">
      <c r="A561" s="26"/>
      <c r="B561" s="241">
        <v>2009</v>
      </c>
      <c r="C561" s="335">
        <v>71</v>
      </c>
      <c r="D561" s="335">
        <v>0</v>
      </c>
      <c r="E561" s="253" t="s">
        <v>545</v>
      </c>
      <c r="F561" s="335">
        <v>40</v>
      </c>
      <c r="G561" s="335">
        <v>0</v>
      </c>
      <c r="H561" s="335">
        <v>31</v>
      </c>
      <c r="I561" s="335">
        <v>0</v>
      </c>
    </row>
    <row r="562" spans="1:9" ht="12.15" customHeight="1">
      <c r="A562" s="26"/>
      <c r="B562" s="241">
        <v>2010</v>
      </c>
      <c r="C562" s="335">
        <v>63</v>
      </c>
      <c r="D562" s="335">
        <v>0</v>
      </c>
      <c r="E562" s="253" t="s">
        <v>545</v>
      </c>
      <c r="F562" s="335">
        <v>30</v>
      </c>
      <c r="G562" s="335">
        <v>0</v>
      </c>
      <c r="H562" s="335">
        <v>33</v>
      </c>
      <c r="I562" s="335">
        <v>0</v>
      </c>
    </row>
    <row r="563" spans="1:9" ht="12.15" customHeight="1">
      <c r="A563" s="26"/>
      <c r="B563" s="241">
        <v>2011</v>
      </c>
      <c r="C563" s="335">
        <v>69</v>
      </c>
      <c r="D563" s="335">
        <v>0</v>
      </c>
      <c r="E563" s="253" t="s">
        <v>545</v>
      </c>
      <c r="F563" s="335">
        <v>29</v>
      </c>
      <c r="G563" s="335">
        <v>0</v>
      </c>
      <c r="H563" s="335">
        <v>40</v>
      </c>
      <c r="I563" s="335">
        <v>0</v>
      </c>
    </row>
    <row r="564" spans="1:9" ht="12.15" customHeight="1">
      <c r="A564" s="26"/>
      <c r="B564" s="241">
        <v>2012</v>
      </c>
      <c r="C564" s="335">
        <v>70</v>
      </c>
      <c r="D564" s="335">
        <v>0</v>
      </c>
      <c r="E564" s="253" t="s">
        <v>545</v>
      </c>
      <c r="F564" s="335">
        <v>31</v>
      </c>
      <c r="G564" s="335">
        <v>0</v>
      </c>
      <c r="H564" s="335">
        <v>39</v>
      </c>
      <c r="I564" s="335">
        <v>0</v>
      </c>
    </row>
    <row r="565" spans="1:9" ht="12.15" customHeight="1">
      <c r="A565" s="26"/>
      <c r="B565" s="241">
        <v>2013</v>
      </c>
      <c r="C565" s="335">
        <v>70</v>
      </c>
      <c r="D565" s="335">
        <v>0</v>
      </c>
      <c r="E565" s="253" t="s">
        <v>545</v>
      </c>
      <c r="F565" s="335">
        <v>31</v>
      </c>
      <c r="G565" s="335">
        <v>0</v>
      </c>
      <c r="H565" s="335">
        <v>39</v>
      </c>
      <c r="I565" s="335">
        <v>0</v>
      </c>
    </row>
    <row r="566" spans="1:9" ht="12.15" customHeight="1">
      <c r="A566" s="26"/>
      <c r="B566" s="241">
        <v>2014</v>
      </c>
      <c r="C566" s="335">
        <v>66</v>
      </c>
      <c r="D566" s="335">
        <v>0</v>
      </c>
      <c r="E566" s="253" t="s">
        <v>545</v>
      </c>
      <c r="F566" s="335">
        <v>33</v>
      </c>
      <c r="G566" s="335">
        <v>0</v>
      </c>
      <c r="H566" s="335">
        <v>33</v>
      </c>
      <c r="I566" s="335">
        <v>0</v>
      </c>
    </row>
    <row r="567" spans="1:9" ht="12.15" customHeight="1">
      <c r="A567" s="26"/>
      <c r="B567" s="241"/>
      <c r="C567" s="335"/>
      <c r="D567" s="335"/>
      <c r="E567" s="253"/>
      <c r="F567" s="335"/>
      <c r="G567" s="335"/>
      <c r="H567" s="335"/>
      <c r="I567" s="335"/>
    </row>
    <row r="568" spans="1:9" ht="12.15" customHeight="1">
      <c r="A568" s="26" t="s">
        <v>40</v>
      </c>
      <c r="B568" s="241">
        <v>1993</v>
      </c>
      <c r="C568" s="335">
        <v>11</v>
      </c>
      <c r="D568" s="335">
        <v>0</v>
      </c>
      <c r="E568" s="253" t="s">
        <v>545</v>
      </c>
      <c r="F568" s="335">
        <v>6</v>
      </c>
      <c r="G568" s="335">
        <v>0</v>
      </c>
      <c r="H568" s="335">
        <v>5</v>
      </c>
      <c r="I568" s="335">
        <v>0</v>
      </c>
    </row>
    <row r="569" spans="1:9" ht="12.15" customHeight="1">
      <c r="A569" s="533" t="s">
        <v>13</v>
      </c>
      <c r="B569" s="241">
        <v>1994</v>
      </c>
      <c r="C569" s="335">
        <v>27</v>
      </c>
      <c r="D569" s="335">
        <v>4</v>
      </c>
      <c r="E569" s="252">
        <v>14.8</v>
      </c>
      <c r="F569" s="335">
        <v>15</v>
      </c>
      <c r="G569" s="335">
        <v>4</v>
      </c>
      <c r="H569" s="335">
        <v>12</v>
      </c>
      <c r="I569" s="335">
        <v>0</v>
      </c>
    </row>
    <row r="570" spans="1:9" ht="12.15" customHeight="1">
      <c r="B570" s="241">
        <v>1995</v>
      </c>
      <c r="C570" s="335">
        <v>34</v>
      </c>
      <c r="D570" s="335">
        <v>4</v>
      </c>
      <c r="E570" s="252">
        <v>11.8</v>
      </c>
      <c r="F570" s="335">
        <v>24</v>
      </c>
      <c r="G570" s="335">
        <v>3</v>
      </c>
      <c r="H570" s="335">
        <v>10</v>
      </c>
      <c r="I570" s="335">
        <v>1</v>
      </c>
    </row>
    <row r="571" spans="1:9" ht="12.15" customHeight="1">
      <c r="A571" s="26"/>
      <c r="B571" s="241">
        <v>1996</v>
      </c>
      <c r="C571" s="335">
        <v>34</v>
      </c>
      <c r="D571" s="335">
        <v>2</v>
      </c>
      <c r="E571" s="252">
        <v>5.9</v>
      </c>
      <c r="F571" s="335">
        <v>24</v>
      </c>
      <c r="G571" s="335">
        <v>2</v>
      </c>
      <c r="H571" s="335">
        <v>10</v>
      </c>
      <c r="I571" s="335">
        <v>0</v>
      </c>
    </row>
    <row r="572" spans="1:9" ht="12.15" customHeight="1">
      <c r="A572" s="26"/>
      <c r="B572" s="241">
        <v>1997</v>
      </c>
      <c r="C572" s="335">
        <v>35</v>
      </c>
      <c r="D572" s="335">
        <v>1</v>
      </c>
      <c r="E572" s="252">
        <v>2.9</v>
      </c>
      <c r="F572" s="335">
        <v>24</v>
      </c>
      <c r="G572" s="335">
        <v>1</v>
      </c>
      <c r="H572" s="335">
        <v>11</v>
      </c>
      <c r="I572" s="335">
        <v>0</v>
      </c>
    </row>
    <row r="573" spans="1:9" ht="12.15" customHeight="1">
      <c r="A573" s="26"/>
      <c r="B573" s="241">
        <v>1998</v>
      </c>
      <c r="C573" s="335">
        <v>35</v>
      </c>
      <c r="D573" s="335">
        <v>1</v>
      </c>
      <c r="E573" s="252">
        <v>2.9</v>
      </c>
      <c r="F573" s="335">
        <v>24</v>
      </c>
      <c r="G573" s="335">
        <v>1</v>
      </c>
      <c r="H573" s="335">
        <v>12</v>
      </c>
      <c r="I573" s="335">
        <v>0</v>
      </c>
    </row>
    <row r="574" spans="1:9" ht="11.4">
      <c r="A574" s="26"/>
      <c r="B574" s="241">
        <v>1999</v>
      </c>
      <c r="C574" s="335">
        <v>34</v>
      </c>
      <c r="D574" s="335">
        <v>0</v>
      </c>
      <c r="E574" s="253" t="s">
        <v>545</v>
      </c>
      <c r="F574" s="335">
        <v>24</v>
      </c>
      <c r="G574" s="335">
        <v>0</v>
      </c>
      <c r="H574" s="335">
        <v>10</v>
      </c>
      <c r="I574" s="335">
        <v>0</v>
      </c>
    </row>
    <row r="575" spans="1:9" ht="12.15" customHeight="1">
      <c r="A575" s="26"/>
      <c r="B575" s="241">
        <v>2000</v>
      </c>
      <c r="C575" s="335">
        <v>35</v>
      </c>
      <c r="D575" s="335">
        <v>0</v>
      </c>
      <c r="E575" s="253" t="s">
        <v>545</v>
      </c>
      <c r="F575" s="335">
        <v>25</v>
      </c>
      <c r="G575" s="335">
        <v>0</v>
      </c>
      <c r="H575" s="335">
        <v>10</v>
      </c>
      <c r="I575" s="335">
        <v>0</v>
      </c>
    </row>
    <row r="576" spans="1:9" ht="12.15" customHeight="1">
      <c r="A576" s="26"/>
      <c r="B576" s="241">
        <v>2001</v>
      </c>
      <c r="C576" s="335">
        <v>33</v>
      </c>
      <c r="D576" s="335">
        <v>0</v>
      </c>
      <c r="E576" s="253" t="s">
        <v>545</v>
      </c>
      <c r="F576" s="335">
        <v>23</v>
      </c>
      <c r="G576" s="335">
        <v>0</v>
      </c>
      <c r="H576" s="335">
        <v>10</v>
      </c>
      <c r="I576" s="335">
        <v>0</v>
      </c>
    </row>
    <row r="577" spans="1:9" ht="12.15" customHeight="1">
      <c r="B577" s="241">
        <v>2002</v>
      </c>
      <c r="C577" s="335">
        <v>33</v>
      </c>
      <c r="D577" s="335">
        <v>0</v>
      </c>
      <c r="E577" s="253" t="s">
        <v>545</v>
      </c>
      <c r="F577" s="335">
        <v>23</v>
      </c>
      <c r="G577" s="335">
        <v>0</v>
      </c>
      <c r="H577" s="335">
        <v>10</v>
      </c>
      <c r="I577" s="335">
        <v>0</v>
      </c>
    </row>
    <row r="578" spans="1:9" ht="12.15" customHeight="1">
      <c r="A578" s="26"/>
      <c r="B578" s="241">
        <v>2003</v>
      </c>
      <c r="C578" s="335">
        <v>34</v>
      </c>
      <c r="D578" s="335">
        <v>0</v>
      </c>
      <c r="E578" s="253" t="s">
        <v>545</v>
      </c>
      <c r="F578" s="335">
        <v>24</v>
      </c>
      <c r="G578" s="335">
        <v>0</v>
      </c>
      <c r="H578" s="335">
        <v>10</v>
      </c>
      <c r="I578" s="335">
        <v>0</v>
      </c>
    </row>
    <row r="579" spans="1:9" ht="12.15" customHeight="1">
      <c r="A579" s="26"/>
      <c r="B579" s="241">
        <v>2004</v>
      </c>
      <c r="C579" s="335">
        <v>34</v>
      </c>
      <c r="D579" s="335">
        <v>0</v>
      </c>
      <c r="E579" s="253" t="s">
        <v>545</v>
      </c>
      <c r="F579" s="335">
        <v>25</v>
      </c>
      <c r="G579" s="335">
        <v>0</v>
      </c>
      <c r="H579" s="335">
        <v>10</v>
      </c>
      <c r="I579" s="335">
        <v>0</v>
      </c>
    </row>
    <row r="580" spans="1:9" ht="12.15" customHeight="1">
      <c r="A580" s="26"/>
      <c r="B580" s="241">
        <v>2005</v>
      </c>
      <c r="C580" s="335">
        <v>32</v>
      </c>
      <c r="D580" s="335">
        <v>0</v>
      </c>
      <c r="E580" s="253" t="s">
        <v>545</v>
      </c>
      <c r="F580" s="335">
        <v>22</v>
      </c>
      <c r="G580" s="335">
        <v>0</v>
      </c>
      <c r="H580" s="335">
        <v>10</v>
      </c>
      <c r="I580" s="335">
        <v>0</v>
      </c>
    </row>
    <row r="581" spans="1:9" ht="12.15" customHeight="1">
      <c r="A581" s="26"/>
      <c r="B581" s="241">
        <v>2006</v>
      </c>
      <c r="C581" s="335">
        <v>28</v>
      </c>
      <c r="D581" s="335">
        <v>0</v>
      </c>
      <c r="E581" s="253" t="s">
        <v>545</v>
      </c>
      <c r="F581" s="335">
        <v>19</v>
      </c>
      <c r="G581" s="335">
        <v>0</v>
      </c>
      <c r="H581" s="335">
        <v>9</v>
      </c>
      <c r="I581" s="335">
        <v>0</v>
      </c>
    </row>
    <row r="582" spans="1:9" ht="12.15" customHeight="1">
      <c r="A582" s="26"/>
      <c r="B582" s="241">
        <v>2007</v>
      </c>
      <c r="C582" s="335">
        <v>33</v>
      </c>
      <c r="D582" s="335">
        <v>0</v>
      </c>
      <c r="E582" s="253" t="s">
        <v>545</v>
      </c>
      <c r="F582" s="335">
        <v>22</v>
      </c>
      <c r="G582" s="335">
        <v>0</v>
      </c>
      <c r="H582" s="335">
        <v>11</v>
      </c>
      <c r="I582" s="335">
        <v>0</v>
      </c>
    </row>
    <row r="583" spans="1:9" ht="12.15" customHeight="1">
      <c r="A583" s="533"/>
      <c r="B583" s="241">
        <v>2008</v>
      </c>
      <c r="C583" s="335">
        <v>30</v>
      </c>
      <c r="D583" s="335">
        <v>0</v>
      </c>
      <c r="E583" s="253" t="s">
        <v>545</v>
      </c>
      <c r="F583" s="335">
        <v>19</v>
      </c>
      <c r="G583" s="335">
        <v>0</v>
      </c>
      <c r="H583" s="335">
        <v>11</v>
      </c>
      <c r="I583" s="335">
        <v>0</v>
      </c>
    </row>
    <row r="584" spans="1:9" ht="12.15" customHeight="1">
      <c r="A584" s="533"/>
      <c r="B584" s="241">
        <v>2009</v>
      </c>
      <c r="C584" s="335">
        <v>42</v>
      </c>
      <c r="D584" s="335">
        <v>0</v>
      </c>
      <c r="E584" s="253" t="s">
        <v>545</v>
      </c>
      <c r="F584" s="335">
        <v>30</v>
      </c>
      <c r="G584" s="335">
        <v>0</v>
      </c>
      <c r="H584" s="335">
        <v>12</v>
      </c>
      <c r="I584" s="335">
        <v>0</v>
      </c>
    </row>
    <row r="585" spans="1:9" ht="12.15" customHeight="1">
      <c r="A585" s="26"/>
      <c r="B585" s="241">
        <v>2010</v>
      </c>
      <c r="C585" s="335">
        <v>33</v>
      </c>
      <c r="D585" s="335">
        <v>0</v>
      </c>
      <c r="E585" s="253" t="s">
        <v>545</v>
      </c>
      <c r="F585" s="335">
        <v>21</v>
      </c>
      <c r="G585" s="335">
        <v>0</v>
      </c>
      <c r="H585" s="335">
        <v>11</v>
      </c>
      <c r="I585" s="335">
        <v>0</v>
      </c>
    </row>
    <row r="586" spans="1:9" ht="12.15" customHeight="1">
      <c r="A586" s="26"/>
      <c r="B586" s="241">
        <v>2011</v>
      </c>
      <c r="C586" s="335">
        <v>34</v>
      </c>
      <c r="D586" s="335">
        <v>0</v>
      </c>
      <c r="E586" s="253" t="s">
        <v>545</v>
      </c>
      <c r="F586" s="335">
        <v>21</v>
      </c>
      <c r="G586" s="335">
        <v>0</v>
      </c>
      <c r="H586" s="335">
        <v>12</v>
      </c>
      <c r="I586" s="335">
        <v>0</v>
      </c>
    </row>
    <row r="587" spans="1:9" ht="12.15" customHeight="1">
      <c r="A587" s="26"/>
      <c r="B587" s="241">
        <v>2012</v>
      </c>
      <c r="C587" s="335">
        <v>32</v>
      </c>
      <c r="D587" s="335">
        <v>0</v>
      </c>
      <c r="E587" s="253" t="s">
        <v>545</v>
      </c>
      <c r="F587" s="335">
        <v>22</v>
      </c>
      <c r="G587" s="335">
        <v>0</v>
      </c>
      <c r="H587" s="335">
        <v>10</v>
      </c>
      <c r="I587" s="335">
        <v>0</v>
      </c>
    </row>
    <row r="588" spans="1:9" ht="12.15" customHeight="1">
      <c r="A588" s="26"/>
      <c r="B588" s="241">
        <v>2013</v>
      </c>
      <c r="C588" s="335">
        <v>40</v>
      </c>
      <c r="D588" s="335">
        <v>0</v>
      </c>
      <c r="E588" s="253" t="s">
        <v>545</v>
      </c>
      <c r="F588" s="335">
        <v>27</v>
      </c>
      <c r="G588" s="335">
        <v>0</v>
      </c>
      <c r="H588" s="335">
        <v>12</v>
      </c>
      <c r="I588" s="335">
        <v>0</v>
      </c>
    </row>
    <row r="589" spans="1:9" ht="11.4">
      <c r="A589" s="26"/>
      <c r="B589" s="241">
        <v>2014</v>
      </c>
      <c r="C589" s="335">
        <v>40</v>
      </c>
      <c r="D589" s="335">
        <v>0</v>
      </c>
      <c r="E589" s="253" t="s">
        <v>545</v>
      </c>
      <c r="F589" s="335">
        <v>24</v>
      </c>
      <c r="G589" s="335">
        <v>0</v>
      </c>
      <c r="H589" s="335">
        <v>15</v>
      </c>
      <c r="I589" s="335">
        <v>0</v>
      </c>
    </row>
    <row r="590" spans="1:9" ht="11.4">
      <c r="A590" s="26"/>
      <c r="B590" s="241"/>
      <c r="C590" s="335"/>
      <c r="D590" s="335"/>
      <c r="E590" s="253"/>
      <c r="F590" s="335"/>
      <c r="G590" s="335"/>
      <c r="H590" s="335"/>
      <c r="I590" s="335"/>
    </row>
    <row r="591" spans="1:9" ht="12.15" customHeight="1">
      <c r="A591" s="26" t="s">
        <v>143</v>
      </c>
      <c r="B591" s="241">
        <v>1993</v>
      </c>
      <c r="C591" s="335">
        <v>13</v>
      </c>
      <c r="D591" s="335">
        <v>0</v>
      </c>
      <c r="E591" s="253" t="s">
        <v>545</v>
      </c>
      <c r="F591" s="335">
        <v>10</v>
      </c>
      <c r="G591" s="335">
        <v>0</v>
      </c>
      <c r="H591" s="335">
        <v>3</v>
      </c>
      <c r="I591" s="335">
        <v>0</v>
      </c>
    </row>
    <row r="592" spans="1:9" ht="12.15" customHeight="1">
      <c r="A592" s="26" t="s">
        <v>144</v>
      </c>
      <c r="B592" s="241">
        <v>1994</v>
      </c>
      <c r="C592" s="335">
        <v>10</v>
      </c>
      <c r="D592" s="335">
        <v>1</v>
      </c>
      <c r="E592" s="252">
        <v>10</v>
      </c>
      <c r="F592" s="335">
        <v>7</v>
      </c>
      <c r="G592" s="335">
        <v>1</v>
      </c>
      <c r="H592" s="335">
        <v>3</v>
      </c>
      <c r="I592" s="335">
        <v>0</v>
      </c>
    </row>
    <row r="593" spans="1:9" ht="12.15" customHeight="1">
      <c r="B593" s="241">
        <v>1995</v>
      </c>
      <c r="C593" s="335">
        <v>10</v>
      </c>
      <c r="D593" s="335">
        <v>1</v>
      </c>
      <c r="E593" s="252">
        <v>10</v>
      </c>
      <c r="F593" s="335">
        <v>7</v>
      </c>
      <c r="G593" s="335">
        <v>0</v>
      </c>
      <c r="H593" s="335">
        <v>3</v>
      </c>
      <c r="I593" s="335">
        <v>1</v>
      </c>
    </row>
    <row r="594" spans="1:9" ht="12.15" customHeight="1">
      <c r="A594" s="26"/>
      <c r="B594" s="241">
        <v>1996</v>
      </c>
      <c r="C594" s="335">
        <v>9</v>
      </c>
      <c r="D594" s="335">
        <v>0</v>
      </c>
      <c r="E594" s="253" t="s">
        <v>545</v>
      </c>
      <c r="F594" s="335">
        <v>7</v>
      </c>
      <c r="G594" s="335">
        <v>0</v>
      </c>
      <c r="H594" s="335">
        <v>2</v>
      </c>
      <c r="I594" s="335">
        <v>0</v>
      </c>
    </row>
    <row r="595" spans="1:9" ht="12.15" customHeight="1">
      <c r="A595" s="26"/>
      <c r="B595" s="241">
        <v>1997</v>
      </c>
      <c r="C595" s="335">
        <v>9</v>
      </c>
      <c r="D595" s="335">
        <v>0</v>
      </c>
      <c r="E595" s="253" t="s">
        <v>545</v>
      </c>
      <c r="F595" s="335">
        <v>7</v>
      </c>
      <c r="G595" s="335">
        <v>0</v>
      </c>
      <c r="H595" s="335">
        <v>2</v>
      </c>
      <c r="I595" s="335">
        <v>0</v>
      </c>
    </row>
    <row r="596" spans="1:9" ht="12.15" customHeight="1">
      <c r="A596" s="26"/>
      <c r="B596" s="241">
        <v>1998</v>
      </c>
      <c r="C596" s="335">
        <v>8</v>
      </c>
      <c r="D596" s="335">
        <v>0</v>
      </c>
      <c r="E596" s="253" t="s">
        <v>545</v>
      </c>
      <c r="F596" s="335">
        <v>7</v>
      </c>
      <c r="G596" s="335">
        <v>0</v>
      </c>
      <c r="H596" s="335">
        <v>1</v>
      </c>
      <c r="I596" s="335">
        <v>0</v>
      </c>
    </row>
    <row r="597" spans="1:9" ht="11.4">
      <c r="B597" s="241">
        <v>1999</v>
      </c>
      <c r="C597" s="335">
        <v>9</v>
      </c>
      <c r="D597" s="335">
        <v>0</v>
      </c>
      <c r="E597" s="253" t="s">
        <v>545</v>
      </c>
      <c r="F597" s="335">
        <v>7</v>
      </c>
      <c r="G597" s="335">
        <v>0</v>
      </c>
      <c r="H597" s="335">
        <v>2</v>
      </c>
      <c r="I597" s="335">
        <v>0</v>
      </c>
    </row>
    <row r="598" spans="1:9" ht="11.4">
      <c r="B598" s="241">
        <v>2000</v>
      </c>
      <c r="C598" s="335">
        <v>10</v>
      </c>
      <c r="D598" s="335">
        <v>0</v>
      </c>
      <c r="E598" s="253" t="s">
        <v>545</v>
      </c>
      <c r="F598" s="335">
        <v>8</v>
      </c>
      <c r="G598" s="335">
        <v>0</v>
      </c>
      <c r="H598" s="335">
        <v>2</v>
      </c>
      <c r="I598" s="335">
        <v>0</v>
      </c>
    </row>
    <row r="599" spans="1:9" ht="11.4">
      <c r="B599" s="241">
        <v>2001</v>
      </c>
      <c r="C599" s="335">
        <v>11</v>
      </c>
      <c r="D599" s="335">
        <v>0</v>
      </c>
      <c r="E599" s="253" t="s">
        <v>545</v>
      </c>
      <c r="F599" s="335">
        <v>8</v>
      </c>
      <c r="G599" s="335">
        <v>0</v>
      </c>
      <c r="H599" s="335">
        <v>3</v>
      </c>
      <c r="I599" s="335">
        <v>0</v>
      </c>
    </row>
    <row r="600" spans="1:9" ht="11.4">
      <c r="A600" s="26"/>
      <c r="B600" s="241">
        <v>2002</v>
      </c>
      <c r="C600" s="335">
        <v>11</v>
      </c>
      <c r="D600" s="335">
        <v>0</v>
      </c>
      <c r="E600" s="253" t="s">
        <v>545</v>
      </c>
      <c r="F600" s="335">
        <v>8</v>
      </c>
      <c r="G600" s="335">
        <v>0</v>
      </c>
      <c r="H600" s="335">
        <v>3</v>
      </c>
      <c r="I600" s="335">
        <v>0</v>
      </c>
    </row>
    <row r="601" spans="1:9" ht="11.4">
      <c r="A601" s="26"/>
      <c r="B601" s="241">
        <v>2003</v>
      </c>
      <c r="C601" s="335">
        <v>11</v>
      </c>
      <c r="D601" s="335">
        <v>0</v>
      </c>
      <c r="E601" s="253" t="s">
        <v>545</v>
      </c>
      <c r="F601" s="335">
        <v>8</v>
      </c>
      <c r="G601" s="335">
        <v>0</v>
      </c>
      <c r="H601" s="335">
        <v>3</v>
      </c>
      <c r="I601" s="335">
        <v>0</v>
      </c>
    </row>
    <row r="602" spans="1:9" ht="11.4">
      <c r="A602" s="26"/>
      <c r="B602" s="241">
        <v>2004</v>
      </c>
      <c r="C602" s="335">
        <v>11</v>
      </c>
      <c r="D602" s="335">
        <v>0</v>
      </c>
      <c r="E602" s="253" t="s">
        <v>545</v>
      </c>
      <c r="F602" s="335">
        <v>8</v>
      </c>
      <c r="G602" s="335">
        <v>0</v>
      </c>
      <c r="H602" s="335">
        <v>3</v>
      </c>
      <c r="I602" s="335">
        <v>0</v>
      </c>
    </row>
    <row r="603" spans="1:9" ht="11.4">
      <c r="A603" s="26"/>
      <c r="B603" s="241">
        <v>2005</v>
      </c>
      <c r="C603" s="335">
        <v>11</v>
      </c>
      <c r="D603" s="335">
        <v>0</v>
      </c>
      <c r="E603" s="253" t="s">
        <v>545</v>
      </c>
      <c r="F603" s="335">
        <v>8</v>
      </c>
      <c r="G603" s="335">
        <v>0</v>
      </c>
      <c r="H603" s="335">
        <v>3</v>
      </c>
      <c r="I603" s="335">
        <v>0</v>
      </c>
    </row>
    <row r="604" spans="1:9" ht="11.4">
      <c r="A604" s="26"/>
      <c r="B604" s="241">
        <v>2006</v>
      </c>
      <c r="C604" s="335">
        <v>11</v>
      </c>
      <c r="D604" s="335">
        <v>0</v>
      </c>
      <c r="E604" s="253" t="s">
        <v>545</v>
      </c>
      <c r="F604" s="335">
        <v>8</v>
      </c>
      <c r="G604" s="335">
        <v>0</v>
      </c>
      <c r="H604" s="335">
        <v>3</v>
      </c>
      <c r="I604" s="335">
        <v>0</v>
      </c>
    </row>
    <row r="605" spans="1:9" ht="11.4">
      <c r="A605" s="26"/>
      <c r="B605" s="241">
        <v>2007</v>
      </c>
      <c r="C605" s="335">
        <v>11</v>
      </c>
      <c r="D605" s="335">
        <v>0</v>
      </c>
      <c r="E605" s="253" t="s">
        <v>545</v>
      </c>
      <c r="F605" s="335">
        <v>8</v>
      </c>
      <c r="G605" s="335">
        <v>0</v>
      </c>
      <c r="H605" s="335">
        <v>3</v>
      </c>
      <c r="I605" s="335">
        <v>0</v>
      </c>
    </row>
    <row r="606" spans="1:9" ht="11.4">
      <c r="A606" s="26"/>
      <c r="B606" s="241">
        <v>2008</v>
      </c>
      <c r="C606" s="335">
        <v>11</v>
      </c>
      <c r="D606" s="335">
        <v>0</v>
      </c>
      <c r="E606" s="253" t="s">
        <v>545</v>
      </c>
      <c r="F606" s="335">
        <v>8</v>
      </c>
      <c r="G606" s="335">
        <v>0</v>
      </c>
      <c r="H606" s="335">
        <v>3</v>
      </c>
      <c r="I606" s="335">
        <v>0</v>
      </c>
    </row>
    <row r="607" spans="1:9" ht="11.4">
      <c r="A607" s="26"/>
      <c r="B607" s="241">
        <v>2009</v>
      </c>
      <c r="C607" s="335">
        <v>11</v>
      </c>
      <c r="D607" s="335">
        <v>0</v>
      </c>
      <c r="E607" s="253" t="s">
        <v>545</v>
      </c>
      <c r="F607" s="335">
        <v>8</v>
      </c>
      <c r="G607" s="335">
        <v>0</v>
      </c>
      <c r="H607" s="335">
        <v>3</v>
      </c>
      <c r="I607" s="335">
        <v>0</v>
      </c>
    </row>
    <row r="608" spans="1:9" ht="11.4">
      <c r="B608" s="241">
        <v>2010</v>
      </c>
      <c r="C608" s="335">
        <v>11</v>
      </c>
      <c r="D608" s="335">
        <v>0</v>
      </c>
      <c r="E608" s="253" t="s">
        <v>545</v>
      </c>
      <c r="F608" s="335">
        <v>8</v>
      </c>
      <c r="G608" s="335">
        <v>0</v>
      </c>
      <c r="H608" s="335">
        <v>3</v>
      </c>
      <c r="I608" s="335">
        <v>0</v>
      </c>
    </row>
    <row r="609" spans="1:9" ht="11.4">
      <c r="A609" s="157"/>
      <c r="B609" s="241">
        <v>2011</v>
      </c>
      <c r="C609" s="335">
        <v>15</v>
      </c>
      <c r="D609" s="335">
        <v>0</v>
      </c>
      <c r="E609" s="253" t="s">
        <v>545</v>
      </c>
      <c r="F609" s="335">
        <v>11</v>
      </c>
      <c r="G609" s="335">
        <v>0</v>
      </c>
      <c r="H609" s="335">
        <v>4</v>
      </c>
      <c r="I609" s="335">
        <v>0</v>
      </c>
    </row>
    <row r="610" spans="1:9" ht="11.4">
      <c r="A610" s="157"/>
      <c r="B610" s="241">
        <v>2012</v>
      </c>
      <c r="C610" s="335">
        <v>14</v>
      </c>
      <c r="D610" s="335">
        <v>0</v>
      </c>
      <c r="E610" s="253" t="s">
        <v>545</v>
      </c>
      <c r="F610" s="335">
        <v>11</v>
      </c>
      <c r="G610" s="335">
        <v>0</v>
      </c>
      <c r="H610" s="335">
        <v>3</v>
      </c>
      <c r="I610" s="335">
        <v>0</v>
      </c>
    </row>
    <row r="611" spans="1:9" ht="11.4">
      <c r="A611" s="157"/>
      <c r="B611" s="241">
        <v>2013</v>
      </c>
      <c r="C611" s="335">
        <v>14</v>
      </c>
      <c r="D611" s="335">
        <v>0</v>
      </c>
      <c r="E611" s="253" t="s">
        <v>545</v>
      </c>
      <c r="F611" s="335">
        <v>11</v>
      </c>
      <c r="G611" s="335">
        <v>0</v>
      </c>
      <c r="H611" s="335">
        <v>3</v>
      </c>
      <c r="I611" s="335">
        <v>0</v>
      </c>
    </row>
    <row r="612" spans="1:9" ht="11.4">
      <c r="A612" s="157"/>
      <c r="B612" s="241">
        <v>2014</v>
      </c>
      <c r="C612" s="335">
        <v>14</v>
      </c>
      <c r="D612" s="335">
        <v>0</v>
      </c>
      <c r="E612" s="253" t="s">
        <v>545</v>
      </c>
      <c r="F612" s="335">
        <v>11</v>
      </c>
      <c r="G612" s="335">
        <v>0</v>
      </c>
      <c r="H612" s="335">
        <v>3</v>
      </c>
      <c r="I612" s="335">
        <v>0</v>
      </c>
    </row>
    <row r="613" spans="1:9" ht="11.4">
      <c r="A613" s="157"/>
      <c r="B613" s="241"/>
      <c r="C613" s="335"/>
      <c r="D613" s="335"/>
      <c r="E613" s="253"/>
      <c r="F613" s="335"/>
      <c r="G613" s="335"/>
      <c r="H613" s="335"/>
      <c r="I613" s="335"/>
    </row>
    <row r="614" spans="1:9" ht="12.15" customHeight="1">
      <c r="A614" s="26" t="s">
        <v>417</v>
      </c>
      <c r="B614" s="241">
        <v>1993</v>
      </c>
      <c r="C614" s="335">
        <v>7</v>
      </c>
      <c r="D614" s="335">
        <v>0</v>
      </c>
      <c r="E614" s="253" t="s">
        <v>545</v>
      </c>
      <c r="F614" s="335">
        <v>7</v>
      </c>
      <c r="G614" s="335">
        <v>0</v>
      </c>
      <c r="H614" s="335">
        <v>0</v>
      </c>
      <c r="I614" s="335">
        <v>0</v>
      </c>
    </row>
    <row r="615" spans="1:9" ht="13.5" customHeight="1">
      <c r="A615" s="533" t="s">
        <v>834</v>
      </c>
      <c r="B615" s="241">
        <v>1994</v>
      </c>
      <c r="C615" s="335">
        <v>6</v>
      </c>
      <c r="D615" s="335">
        <v>0</v>
      </c>
      <c r="E615" s="253" t="s">
        <v>545</v>
      </c>
      <c r="F615" s="335">
        <v>4</v>
      </c>
      <c r="G615" s="335">
        <v>0</v>
      </c>
      <c r="H615" s="335">
        <v>2</v>
      </c>
      <c r="I615" s="335">
        <v>0</v>
      </c>
    </row>
    <row r="616" spans="1:9" ht="12.15" customHeight="1">
      <c r="A616" s="26"/>
      <c r="B616" s="241">
        <v>1995</v>
      </c>
      <c r="C616" s="335">
        <v>6</v>
      </c>
      <c r="D616" s="335">
        <v>0</v>
      </c>
      <c r="E616" s="253" t="s">
        <v>545</v>
      </c>
      <c r="F616" s="335">
        <v>4</v>
      </c>
      <c r="G616" s="335">
        <v>0</v>
      </c>
      <c r="H616" s="335">
        <v>2</v>
      </c>
      <c r="I616" s="335">
        <v>0</v>
      </c>
    </row>
    <row r="617" spans="1:9" ht="12.15" customHeight="1">
      <c r="A617" s="26"/>
      <c r="B617" s="241">
        <v>1996</v>
      </c>
      <c r="C617" s="335">
        <v>6</v>
      </c>
      <c r="D617" s="335">
        <v>0</v>
      </c>
      <c r="E617" s="253" t="s">
        <v>545</v>
      </c>
      <c r="F617" s="335">
        <v>4</v>
      </c>
      <c r="G617" s="335">
        <v>0</v>
      </c>
      <c r="H617" s="335">
        <v>2</v>
      </c>
      <c r="I617" s="335">
        <v>0</v>
      </c>
    </row>
    <row r="618" spans="1:9" ht="12.15" customHeight="1">
      <c r="A618" s="26"/>
      <c r="B618" s="241">
        <v>1997</v>
      </c>
      <c r="C618" s="335">
        <v>5</v>
      </c>
      <c r="D618" s="335">
        <v>0</v>
      </c>
      <c r="E618" s="253" t="s">
        <v>545</v>
      </c>
      <c r="F618" s="335">
        <v>3</v>
      </c>
      <c r="G618" s="335">
        <v>0</v>
      </c>
      <c r="H618" s="335">
        <v>2</v>
      </c>
      <c r="I618" s="335">
        <v>0</v>
      </c>
    </row>
    <row r="619" spans="1:9" ht="12.15" customHeight="1">
      <c r="A619" s="26"/>
      <c r="B619" s="241">
        <v>1998</v>
      </c>
      <c r="C619" s="335">
        <v>6</v>
      </c>
      <c r="D619" s="335">
        <v>0</v>
      </c>
      <c r="E619" s="253" t="s">
        <v>545</v>
      </c>
      <c r="F619" s="335">
        <v>4</v>
      </c>
      <c r="G619" s="335">
        <v>0</v>
      </c>
      <c r="H619" s="335">
        <v>2</v>
      </c>
      <c r="I619" s="335">
        <v>0</v>
      </c>
    </row>
    <row r="620" spans="1:9" s="25" customFormat="1" ht="12.15" customHeight="1">
      <c r="B620" s="241">
        <v>1999</v>
      </c>
      <c r="C620" s="335">
        <v>6</v>
      </c>
      <c r="D620" s="335">
        <v>0</v>
      </c>
      <c r="E620" s="253" t="s">
        <v>545</v>
      </c>
      <c r="F620" s="335">
        <v>4</v>
      </c>
      <c r="G620" s="335">
        <v>0</v>
      </c>
      <c r="H620" s="335">
        <v>2</v>
      </c>
      <c r="I620" s="335">
        <v>0</v>
      </c>
    </row>
    <row r="621" spans="1:9" s="25" customFormat="1" ht="12.15" customHeight="1">
      <c r="B621" s="241">
        <v>2000</v>
      </c>
      <c r="C621" s="335">
        <v>5</v>
      </c>
      <c r="D621" s="335">
        <v>0</v>
      </c>
      <c r="E621" s="253" t="s">
        <v>545</v>
      </c>
      <c r="F621" s="335">
        <v>3</v>
      </c>
      <c r="G621" s="335">
        <v>0</v>
      </c>
      <c r="H621" s="335">
        <v>2</v>
      </c>
      <c r="I621" s="335">
        <v>0</v>
      </c>
    </row>
    <row r="622" spans="1:9" s="25" customFormat="1" ht="12.15" customHeight="1">
      <c r="B622" s="241">
        <v>2001</v>
      </c>
      <c r="C622" s="335">
        <v>5</v>
      </c>
      <c r="D622" s="335">
        <v>0</v>
      </c>
      <c r="E622" s="253" t="s">
        <v>545</v>
      </c>
      <c r="F622" s="335">
        <v>3</v>
      </c>
      <c r="G622" s="335">
        <v>0</v>
      </c>
      <c r="H622" s="335">
        <v>2</v>
      </c>
      <c r="I622" s="335">
        <v>0</v>
      </c>
    </row>
    <row r="623" spans="1:9" s="25" customFormat="1" ht="12.15" customHeight="1">
      <c r="A623" s="26"/>
      <c r="B623" s="241">
        <v>2002</v>
      </c>
      <c r="C623" s="335">
        <v>5</v>
      </c>
      <c r="D623" s="335">
        <v>0</v>
      </c>
      <c r="E623" s="253" t="s">
        <v>545</v>
      </c>
      <c r="F623" s="335">
        <v>3</v>
      </c>
      <c r="G623" s="335">
        <v>0</v>
      </c>
      <c r="H623" s="335">
        <v>2</v>
      </c>
      <c r="I623" s="335">
        <v>0</v>
      </c>
    </row>
    <row r="624" spans="1:9" s="25" customFormat="1" ht="12.15" customHeight="1">
      <c r="A624" s="26"/>
      <c r="B624" s="241">
        <v>2003</v>
      </c>
      <c r="C624" s="335">
        <v>5</v>
      </c>
      <c r="D624" s="335">
        <v>0</v>
      </c>
      <c r="E624" s="253" t="s">
        <v>545</v>
      </c>
      <c r="F624" s="335">
        <v>3</v>
      </c>
      <c r="G624" s="335">
        <v>0</v>
      </c>
      <c r="H624" s="335">
        <v>2</v>
      </c>
      <c r="I624" s="335">
        <v>0</v>
      </c>
    </row>
    <row r="625" spans="1:11" s="25" customFormat="1" ht="12.15" customHeight="1">
      <c r="A625" s="5"/>
      <c r="B625" s="241">
        <v>2004</v>
      </c>
      <c r="C625" s="335">
        <v>5</v>
      </c>
      <c r="D625" s="335">
        <v>0</v>
      </c>
      <c r="E625" s="253" t="s">
        <v>545</v>
      </c>
      <c r="F625" s="335">
        <v>3</v>
      </c>
      <c r="G625" s="335">
        <v>0</v>
      </c>
      <c r="H625" s="335">
        <v>2</v>
      </c>
      <c r="I625" s="335">
        <v>0</v>
      </c>
    </row>
    <row r="626" spans="1:11" s="25" customFormat="1" ht="12.15" customHeight="1">
      <c r="A626" s="5"/>
      <c r="B626" s="241">
        <v>2005</v>
      </c>
      <c r="C626" s="335">
        <v>5</v>
      </c>
      <c r="D626" s="335">
        <v>0</v>
      </c>
      <c r="E626" s="253" t="s">
        <v>545</v>
      </c>
      <c r="F626" s="335">
        <v>3</v>
      </c>
      <c r="G626" s="335">
        <v>0</v>
      </c>
      <c r="H626" s="335">
        <v>2</v>
      </c>
      <c r="I626" s="335">
        <v>0</v>
      </c>
    </row>
    <row r="627" spans="1:11" s="25" customFormat="1" ht="12.15" customHeight="1">
      <c r="B627" s="241">
        <v>2006</v>
      </c>
      <c r="C627" s="335">
        <v>5</v>
      </c>
      <c r="D627" s="335">
        <v>0</v>
      </c>
      <c r="E627" s="253" t="s">
        <v>545</v>
      </c>
      <c r="F627" s="335">
        <v>3</v>
      </c>
      <c r="G627" s="335">
        <v>0</v>
      </c>
      <c r="H627" s="335">
        <v>2</v>
      </c>
      <c r="I627" s="335">
        <v>0</v>
      </c>
    </row>
    <row r="628" spans="1:11" s="25" customFormat="1" ht="12.15" customHeight="1">
      <c r="B628" s="241">
        <v>2007</v>
      </c>
      <c r="C628" s="335">
        <v>7</v>
      </c>
      <c r="D628" s="335">
        <v>0</v>
      </c>
      <c r="E628" s="253" t="s">
        <v>545</v>
      </c>
      <c r="F628" s="335">
        <v>6</v>
      </c>
      <c r="G628" s="335">
        <v>0</v>
      </c>
      <c r="H628" s="335">
        <v>1</v>
      </c>
      <c r="I628" s="335">
        <v>0</v>
      </c>
    </row>
    <row r="629" spans="1:11" s="25" customFormat="1" ht="12.15" customHeight="1">
      <c r="B629" s="241">
        <v>2008</v>
      </c>
      <c r="C629" s="335">
        <v>7</v>
      </c>
      <c r="D629" s="335">
        <v>0</v>
      </c>
      <c r="E629" s="253" t="s">
        <v>545</v>
      </c>
      <c r="F629" s="335">
        <v>7</v>
      </c>
      <c r="G629" s="335">
        <v>0</v>
      </c>
      <c r="H629" s="335">
        <v>1</v>
      </c>
      <c r="I629" s="335">
        <v>0</v>
      </c>
    </row>
    <row r="630" spans="1:11" s="25" customFormat="1" ht="12.15" customHeight="1">
      <c r="A630" s="26"/>
      <c r="B630" s="241">
        <v>2009</v>
      </c>
      <c r="C630" s="335">
        <v>8</v>
      </c>
      <c r="D630" s="335">
        <v>0</v>
      </c>
      <c r="E630" s="253" t="s">
        <v>545</v>
      </c>
      <c r="F630" s="335">
        <v>7</v>
      </c>
      <c r="G630" s="335">
        <v>0</v>
      </c>
      <c r="H630" s="335">
        <v>1</v>
      </c>
      <c r="I630" s="335">
        <v>0</v>
      </c>
      <c r="K630" s="5"/>
    </row>
    <row r="631" spans="1:11" s="25" customFormat="1" ht="12.15" customHeight="1">
      <c r="A631" s="26"/>
      <c r="B631" s="241">
        <v>2010</v>
      </c>
      <c r="C631" s="335">
        <v>8</v>
      </c>
      <c r="D631" s="335">
        <v>0</v>
      </c>
      <c r="E631" s="253" t="s">
        <v>545</v>
      </c>
      <c r="F631" s="335">
        <v>7</v>
      </c>
      <c r="G631" s="335">
        <v>0</v>
      </c>
      <c r="H631" s="335">
        <v>1</v>
      </c>
      <c r="I631" s="335">
        <v>0</v>
      </c>
    </row>
    <row r="632" spans="1:11" s="25" customFormat="1" ht="12.15" customHeight="1">
      <c r="A632" s="26"/>
      <c r="B632" s="241">
        <v>2011</v>
      </c>
      <c r="C632" s="335">
        <v>8</v>
      </c>
      <c r="D632" s="335">
        <v>0</v>
      </c>
      <c r="E632" s="253" t="s">
        <v>545</v>
      </c>
      <c r="F632" s="335">
        <v>7</v>
      </c>
      <c r="G632" s="335">
        <v>0</v>
      </c>
      <c r="H632" s="335">
        <v>1</v>
      </c>
      <c r="I632" s="335">
        <v>0</v>
      </c>
    </row>
    <row r="633" spans="1:11" s="25" customFormat="1" ht="12.15" customHeight="1">
      <c r="A633" s="26"/>
      <c r="B633" s="241">
        <v>2012</v>
      </c>
      <c r="C633" s="335">
        <v>8</v>
      </c>
      <c r="D633" s="335">
        <v>0</v>
      </c>
      <c r="E633" s="253" t="s">
        <v>545</v>
      </c>
      <c r="F633" s="335">
        <v>7</v>
      </c>
      <c r="G633" s="335">
        <v>0</v>
      </c>
      <c r="H633" s="335">
        <v>1</v>
      </c>
      <c r="I633" s="335">
        <v>0</v>
      </c>
    </row>
    <row r="634" spans="1:11" s="25" customFormat="1" ht="12.15" customHeight="1">
      <c r="A634" s="26"/>
      <c r="B634" s="241">
        <v>2013</v>
      </c>
      <c r="C634" s="335">
        <v>8</v>
      </c>
      <c r="D634" s="335">
        <v>0</v>
      </c>
      <c r="E634" s="253" t="s">
        <v>545</v>
      </c>
      <c r="F634" s="335">
        <v>7</v>
      </c>
      <c r="G634" s="335">
        <v>0</v>
      </c>
      <c r="H634" s="335">
        <v>1</v>
      </c>
      <c r="I634" s="335">
        <v>0</v>
      </c>
    </row>
    <row r="635" spans="1:11" s="25" customFormat="1" ht="12.15" customHeight="1">
      <c r="A635" s="26"/>
      <c r="B635" s="241"/>
      <c r="C635" s="335"/>
      <c r="D635" s="335"/>
      <c r="E635" s="253"/>
      <c r="F635" s="335"/>
      <c r="G635" s="335"/>
      <c r="H635" s="335"/>
      <c r="I635" s="335"/>
    </row>
    <row r="636" spans="1:11" ht="12.15" customHeight="1">
      <c r="A636" s="26" t="s">
        <v>394</v>
      </c>
      <c r="B636" s="241">
        <v>1998</v>
      </c>
      <c r="C636" s="335">
        <v>4</v>
      </c>
      <c r="D636" s="335">
        <v>0</v>
      </c>
      <c r="E636" s="253" t="s">
        <v>545</v>
      </c>
      <c r="F636" s="335">
        <v>3</v>
      </c>
      <c r="G636" s="335">
        <v>0</v>
      </c>
      <c r="H636" s="335">
        <v>1</v>
      </c>
      <c r="I636" s="335">
        <v>0</v>
      </c>
    </row>
    <row r="637" spans="1:11" ht="11.4">
      <c r="A637" s="26" t="s">
        <v>402</v>
      </c>
      <c r="B637" s="241">
        <v>1999</v>
      </c>
      <c r="C637" s="335">
        <v>4</v>
      </c>
      <c r="D637" s="335">
        <v>0</v>
      </c>
      <c r="E637" s="253" t="s">
        <v>545</v>
      </c>
      <c r="F637" s="335">
        <v>3</v>
      </c>
      <c r="G637" s="335">
        <v>0</v>
      </c>
      <c r="H637" s="335">
        <v>1</v>
      </c>
      <c r="I637" s="335">
        <v>0</v>
      </c>
    </row>
    <row r="638" spans="1:11" ht="13.65" customHeight="1">
      <c r="A638" s="453" t="s">
        <v>820</v>
      </c>
      <c r="B638" s="241">
        <v>2000</v>
      </c>
      <c r="C638" s="335">
        <v>10</v>
      </c>
      <c r="D638" s="335">
        <v>0</v>
      </c>
      <c r="E638" s="253" t="s">
        <v>545</v>
      </c>
      <c r="F638" s="335">
        <v>8</v>
      </c>
      <c r="G638" s="335">
        <v>0</v>
      </c>
      <c r="H638" s="335">
        <v>2</v>
      </c>
      <c r="I638" s="335">
        <v>0</v>
      </c>
    </row>
    <row r="639" spans="1:11" ht="12.15" customHeight="1">
      <c r="A639" s="26"/>
      <c r="B639" s="241">
        <v>2001</v>
      </c>
      <c r="C639" s="335">
        <v>14</v>
      </c>
      <c r="D639" s="335">
        <v>0</v>
      </c>
      <c r="E639" s="253" t="s">
        <v>545</v>
      </c>
      <c r="F639" s="335">
        <v>12</v>
      </c>
      <c r="G639" s="335">
        <v>0</v>
      </c>
      <c r="H639" s="335">
        <v>2</v>
      </c>
      <c r="I639" s="335">
        <v>0</v>
      </c>
    </row>
    <row r="640" spans="1:11" ht="12.15" customHeight="1">
      <c r="A640" s="26"/>
      <c r="B640" s="241">
        <v>2002</v>
      </c>
      <c r="C640" s="335">
        <v>11</v>
      </c>
      <c r="D640" s="335">
        <v>0</v>
      </c>
      <c r="E640" s="335">
        <v>0</v>
      </c>
      <c r="F640" s="335">
        <v>9</v>
      </c>
      <c r="G640" s="335">
        <v>0</v>
      </c>
      <c r="H640" s="335">
        <v>2</v>
      </c>
      <c r="I640" s="335">
        <v>0</v>
      </c>
    </row>
    <row r="641" spans="1:9" ht="12.15" customHeight="1">
      <c r="A641" s="26"/>
      <c r="B641" s="241">
        <v>2003</v>
      </c>
      <c r="C641" s="335">
        <v>10</v>
      </c>
      <c r="D641" s="335">
        <v>0</v>
      </c>
      <c r="E641" s="335">
        <v>0</v>
      </c>
      <c r="F641" s="335">
        <v>9</v>
      </c>
      <c r="G641" s="335">
        <v>0</v>
      </c>
      <c r="H641" s="335">
        <v>1</v>
      </c>
      <c r="I641" s="335">
        <v>0</v>
      </c>
    </row>
    <row r="642" spans="1:9" ht="12.15" customHeight="1">
      <c r="A642" s="26"/>
      <c r="B642" s="241">
        <v>2004</v>
      </c>
      <c r="C642" s="335">
        <v>8</v>
      </c>
      <c r="D642" s="335">
        <v>0</v>
      </c>
      <c r="E642" s="335">
        <v>0</v>
      </c>
      <c r="F642" s="335">
        <v>7</v>
      </c>
      <c r="G642" s="335">
        <v>0</v>
      </c>
      <c r="H642" s="335">
        <v>1</v>
      </c>
      <c r="I642" s="335">
        <v>0</v>
      </c>
    </row>
    <row r="643" spans="1:9" ht="12.15" customHeight="1">
      <c r="A643" s="26"/>
      <c r="B643" s="241">
        <v>2005</v>
      </c>
      <c r="C643" s="335">
        <v>10</v>
      </c>
      <c r="D643" s="335">
        <v>0</v>
      </c>
      <c r="E643" s="335">
        <v>0</v>
      </c>
      <c r="F643" s="335">
        <v>7</v>
      </c>
      <c r="G643" s="335">
        <v>0</v>
      </c>
      <c r="H643" s="335">
        <v>3</v>
      </c>
      <c r="I643" s="335">
        <v>0</v>
      </c>
    </row>
    <row r="644" spans="1:9" ht="12.15" customHeight="1">
      <c r="A644" s="26"/>
      <c r="B644" s="241">
        <v>2006</v>
      </c>
      <c r="C644" s="335">
        <v>9</v>
      </c>
      <c r="D644" s="335">
        <v>0</v>
      </c>
      <c r="E644" s="335">
        <v>0</v>
      </c>
      <c r="F644" s="335">
        <v>7</v>
      </c>
      <c r="G644" s="335">
        <v>0</v>
      </c>
      <c r="H644" s="335">
        <v>2</v>
      </c>
      <c r="I644" s="335">
        <v>0</v>
      </c>
    </row>
    <row r="645" spans="1:9" ht="12.15" customHeight="1">
      <c r="A645" s="26"/>
      <c r="B645" s="241">
        <v>2007</v>
      </c>
      <c r="C645" s="335">
        <v>9</v>
      </c>
      <c r="D645" s="335">
        <v>0</v>
      </c>
      <c r="E645" s="335">
        <v>0</v>
      </c>
      <c r="F645" s="335">
        <v>7</v>
      </c>
      <c r="G645" s="335">
        <v>0</v>
      </c>
      <c r="H645" s="335">
        <v>2</v>
      </c>
      <c r="I645" s="335">
        <v>0</v>
      </c>
    </row>
    <row r="646" spans="1:9" ht="12.15" customHeight="1">
      <c r="A646" s="26"/>
      <c r="B646" s="241">
        <v>2008</v>
      </c>
      <c r="C646" s="335">
        <v>4</v>
      </c>
      <c r="D646" s="335">
        <v>0</v>
      </c>
      <c r="E646" s="335">
        <v>0</v>
      </c>
      <c r="F646" s="335">
        <v>2</v>
      </c>
      <c r="G646" s="335">
        <v>0</v>
      </c>
      <c r="H646" s="335">
        <v>2</v>
      </c>
      <c r="I646" s="335">
        <v>0</v>
      </c>
    </row>
    <row r="647" spans="1:9" ht="11.4">
      <c r="A647" s="26"/>
      <c r="B647" s="241"/>
      <c r="C647" s="335"/>
      <c r="D647" s="335"/>
      <c r="E647" s="253"/>
      <c r="F647" s="335"/>
      <c r="G647" s="335"/>
      <c r="H647" s="335"/>
      <c r="I647" s="335"/>
    </row>
    <row r="648" spans="1:9" ht="12.15" customHeight="1">
      <c r="A648" s="26" t="s">
        <v>94</v>
      </c>
      <c r="B648" s="241">
        <v>2004</v>
      </c>
      <c r="C648" s="335">
        <v>4</v>
      </c>
      <c r="D648" s="335">
        <v>0</v>
      </c>
      <c r="E648" s="253" t="s">
        <v>545</v>
      </c>
      <c r="F648" s="335">
        <v>3</v>
      </c>
      <c r="G648" s="335">
        <v>0</v>
      </c>
      <c r="H648" s="335">
        <v>1</v>
      </c>
      <c r="I648" s="335">
        <v>0</v>
      </c>
    </row>
    <row r="649" spans="1:9" ht="12.15" customHeight="1">
      <c r="A649" s="26" t="s">
        <v>491</v>
      </c>
      <c r="B649" s="241">
        <v>2005</v>
      </c>
      <c r="C649" s="335">
        <v>3</v>
      </c>
      <c r="D649" s="335">
        <v>0</v>
      </c>
      <c r="E649" s="253" t="s">
        <v>545</v>
      </c>
      <c r="F649" s="335">
        <v>2</v>
      </c>
      <c r="G649" s="335">
        <v>0</v>
      </c>
      <c r="H649" s="335">
        <v>1</v>
      </c>
      <c r="I649" s="335">
        <v>0</v>
      </c>
    </row>
    <row r="650" spans="1:9" ht="12.15" customHeight="1">
      <c r="A650" s="26" t="s">
        <v>492</v>
      </c>
      <c r="B650" s="241">
        <v>2006</v>
      </c>
      <c r="C650" s="335">
        <v>5</v>
      </c>
      <c r="D650" s="335">
        <v>0</v>
      </c>
      <c r="E650" s="253" t="s">
        <v>545</v>
      </c>
      <c r="F650" s="335">
        <v>4</v>
      </c>
      <c r="G650" s="335">
        <v>0</v>
      </c>
      <c r="H650" s="335">
        <v>1</v>
      </c>
      <c r="I650" s="335">
        <v>0</v>
      </c>
    </row>
    <row r="651" spans="1:9" ht="12.15" customHeight="1">
      <c r="A651" s="26"/>
      <c r="B651" s="241">
        <v>2007</v>
      </c>
      <c r="C651" s="335">
        <v>13</v>
      </c>
      <c r="D651" s="335">
        <v>0</v>
      </c>
      <c r="E651" s="253" t="s">
        <v>545</v>
      </c>
      <c r="F651" s="335">
        <v>12</v>
      </c>
      <c r="G651" s="335">
        <v>0</v>
      </c>
      <c r="H651" s="335">
        <v>1</v>
      </c>
      <c r="I651" s="335">
        <v>0</v>
      </c>
    </row>
    <row r="652" spans="1:9" ht="12.15" customHeight="1">
      <c r="A652" s="26"/>
      <c r="B652" s="241">
        <v>2008</v>
      </c>
      <c r="C652" s="335">
        <v>13</v>
      </c>
      <c r="D652" s="335">
        <v>0</v>
      </c>
      <c r="E652" s="253" t="s">
        <v>545</v>
      </c>
      <c r="F652" s="335">
        <v>12</v>
      </c>
      <c r="G652" s="335">
        <v>0</v>
      </c>
      <c r="H652" s="335">
        <v>1</v>
      </c>
      <c r="I652" s="335">
        <v>0</v>
      </c>
    </row>
    <row r="653" spans="1:9" ht="12.15" customHeight="1">
      <c r="A653" s="26"/>
      <c r="B653" s="241">
        <v>2009</v>
      </c>
      <c r="C653" s="335">
        <v>13</v>
      </c>
      <c r="D653" s="335">
        <v>0</v>
      </c>
      <c r="E653" s="253" t="s">
        <v>545</v>
      </c>
      <c r="F653" s="335">
        <v>12</v>
      </c>
      <c r="G653" s="335">
        <v>0</v>
      </c>
      <c r="H653" s="335">
        <v>1</v>
      </c>
      <c r="I653" s="335">
        <v>0</v>
      </c>
    </row>
    <row r="654" spans="1:9" ht="12.15" customHeight="1">
      <c r="A654" s="26"/>
      <c r="B654" s="241">
        <v>2010</v>
      </c>
      <c r="C654" s="335">
        <v>4</v>
      </c>
      <c r="D654" s="335">
        <v>0</v>
      </c>
      <c r="E654" s="253" t="s">
        <v>545</v>
      </c>
      <c r="F654" s="335">
        <v>3</v>
      </c>
      <c r="G654" s="335">
        <v>0</v>
      </c>
      <c r="H654" s="335">
        <v>1</v>
      </c>
      <c r="I654" s="335">
        <v>0</v>
      </c>
    </row>
    <row r="655" spans="1:9" ht="12.15" customHeight="1">
      <c r="A655" s="26"/>
      <c r="B655" s="241">
        <v>2011</v>
      </c>
      <c r="C655" s="335">
        <v>2</v>
      </c>
      <c r="D655" s="335">
        <v>0</v>
      </c>
      <c r="E655" s="253" t="s">
        <v>545</v>
      </c>
      <c r="F655" s="335">
        <v>1</v>
      </c>
      <c r="G655" s="335">
        <v>0</v>
      </c>
      <c r="H655" s="335">
        <v>1</v>
      </c>
      <c r="I655" s="335">
        <v>0</v>
      </c>
    </row>
    <row r="656" spans="1:9" ht="12.15" customHeight="1">
      <c r="A656" s="26"/>
      <c r="B656" s="241">
        <v>2012</v>
      </c>
      <c r="C656" s="335">
        <v>2</v>
      </c>
      <c r="D656" s="335">
        <v>0</v>
      </c>
      <c r="E656" s="253" t="s">
        <v>545</v>
      </c>
      <c r="F656" s="335">
        <v>1</v>
      </c>
      <c r="G656" s="335">
        <v>0</v>
      </c>
      <c r="H656" s="335">
        <v>1</v>
      </c>
      <c r="I656" s="335">
        <v>0</v>
      </c>
    </row>
    <row r="657" spans="1:9" ht="12.15" customHeight="1">
      <c r="A657" s="26"/>
      <c r="B657" s="241">
        <v>2013</v>
      </c>
      <c r="C657" s="335">
        <v>2</v>
      </c>
      <c r="D657" s="335">
        <v>0</v>
      </c>
      <c r="E657" s="253" t="s">
        <v>545</v>
      </c>
      <c r="F657" s="335">
        <v>1</v>
      </c>
      <c r="G657" s="335">
        <v>0</v>
      </c>
      <c r="H657" s="335">
        <v>1</v>
      </c>
      <c r="I657" s="335">
        <v>0</v>
      </c>
    </row>
    <row r="658" spans="1:9" ht="12.15" customHeight="1">
      <c r="A658" s="26"/>
      <c r="B658" s="241">
        <v>2014</v>
      </c>
      <c r="C658" s="335">
        <v>2</v>
      </c>
      <c r="D658" s="335">
        <v>0</v>
      </c>
      <c r="E658" s="253" t="s">
        <v>545</v>
      </c>
      <c r="F658" s="335">
        <v>1</v>
      </c>
      <c r="G658" s="335">
        <v>0</v>
      </c>
      <c r="H658" s="335">
        <v>1</v>
      </c>
      <c r="I658" s="335">
        <v>0</v>
      </c>
    </row>
    <row r="659" spans="1:9" ht="11.4">
      <c r="A659" s="26"/>
      <c r="B659" s="241"/>
      <c r="C659" s="335"/>
      <c r="D659" s="335"/>
      <c r="E659" s="253"/>
      <c r="F659" s="335"/>
      <c r="G659" s="335"/>
      <c r="H659" s="335"/>
      <c r="I659" s="335"/>
    </row>
    <row r="660" spans="1:9" ht="12.15" customHeight="1">
      <c r="A660" s="496" t="s">
        <v>403</v>
      </c>
      <c r="B660" s="241">
        <v>2010</v>
      </c>
      <c r="C660" s="335">
        <v>6</v>
      </c>
      <c r="D660" s="335">
        <v>0</v>
      </c>
      <c r="E660" s="335">
        <v>0</v>
      </c>
      <c r="F660" s="335">
        <v>3</v>
      </c>
      <c r="G660" s="335">
        <v>0</v>
      </c>
      <c r="H660" s="335">
        <v>3</v>
      </c>
      <c r="I660" s="335">
        <v>0</v>
      </c>
    </row>
    <row r="661" spans="1:9" ht="12.15" customHeight="1">
      <c r="A661" s="26" t="s">
        <v>49</v>
      </c>
      <c r="B661" s="241">
        <v>2011</v>
      </c>
      <c r="C661" s="335">
        <v>3</v>
      </c>
      <c r="D661" s="335">
        <v>0</v>
      </c>
      <c r="E661" s="335">
        <v>0</v>
      </c>
      <c r="F661" s="335">
        <v>1</v>
      </c>
      <c r="G661" s="335">
        <v>0</v>
      </c>
      <c r="H661" s="335">
        <v>2</v>
      </c>
      <c r="I661" s="335">
        <v>0</v>
      </c>
    </row>
    <row r="662" spans="1:9" ht="12.15" customHeight="1">
      <c r="A662" s="26"/>
      <c r="B662" s="241">
        <v>2012</v>
      </c>
      <c r="C662" s="335">
        <v>9</v>
      </c>
      <c r="D662" s="335">
        <v>0</v>
      </c>
      <c r="E662" s="335">
        <v>0</v>
      </c>
      <c r="F662" s="335">
        <v>7</v>
      </c>
      <c r="G662" s="335">
        <v>0</v>
      </c>
      <c r="H662" s="335">
        <v>2</v>
      </c>
      <c r="I662" s="335">
        <v>0</v>
      </c>
    </row>
    <row r="663" spans="1:9" ht="12.15" customHeight="1">
      <c r="A663" s="26"/>
      <c r="B663" s="241">
        <v>2013</v>
      </c>
      <c r="C663" s="335">
        <v>14</v>
      </c>
      <c r="D663" s="335">
        <v>0</v>
      </c>
      <c r="E663" s="335">
        <v>0</v>
      </c>
      <c r="F663" s="335">
        <v>10</v>
      </c>
      <c r="G663" s="335">
        <v>0</v>
      </c>
      <c r="H663" s="335">
        <v>4</v>
      </c>
      <c r="I663" s="335">
        <v>0</v>
      </c>
    </row>
    <row r="664" spans="1:9" ht="12.15" customHeight="1">
      <c r="A664" s="26"/>
      <c r="B664" s="241">
        <v>2014</v>
      </c>
      <c r="C664" s="335">
        <v>18</v>
      </c>
      <c r="D664" s="335">
        <v>0</v>
      </c>
      <c r="E664" s="335">
        <v>0</v>
      </c>
      <c r="F664" s="335">
        <v>12</v>
      </c>
      <c r="G664" s="335">
        <v>0</v>
      </c>
      <c r="H664" s="335">
        <v>6</v>
      </c>
      <c r="I664" s="335">
        <v>0</v>
      </c>
    </row>
    <row r="665" spans="1:9" ht="12.15" customHeight="1">
      <c r="A665" s="26"/>
      <c r="B665" s="241"/>
      <c r="C665" s="335"/>
      <c r="D665" s="335"/>
      <c r="E665" s="335"/>
      <c r="F665" s="335"/>
      <c r="G665" s="335"/>
      <c r="H665" s="335"/>
      <c r="I665" s="335"/>
    </row>
    <row r="666" spans="1:9" ht="12.75" customHeight="1">
      <c r="A666" s="626" t="s">
        <v>823</v>
      </c>
      <c r="B666" s="241">
        <v>2010</v>
      </c>
      <c r="C666" s="335">
        <v>6</v>
      </c>
      <c r="D666" s="335">
        <v>0</v>
      </c>
      <c r="E666" s="335">
        <v>0</v>
      </c>
      <c r="F666" s="335">
        <v>3</v>
      </c>
      <c r="G666" s="335">
        <v>0</v>
      </c>
      <c r="H666" s="335">
        <v>3</v>
      </c>
      <c r="I666" s="335">
        <v>0</v>
      </c>
    </row>
    <row r="667" spans="1:9" ht="11.4">
      <c r="A667" s="26"/>
      <c r="B667" s="241"/>
      <c r="C667" s="335"/>
      <c r="D667" s="335"/>
      <c r="E667" s="335"/>
      <c r="F667" s="335"/>
      <c r="G667" s="335"/>
      <c r="H667" s="335"/>
      <c r="I667" s="335"/>
    </row>
    <row r="668" spans="1:9" ht="12.15" customHeight="1">
      <c r="A668" t="s">
        <v>508</v>
      </c>
      <c r="B668" s="241">
        <v>2012</v>
      </c>
      <c r="C668" s="335">
        <v>9</v>
      </c>
      <c r="D668" s="335">
        <v>0</v>
      </c>
      <c r="E668" s="335">
        <v>0</v>
      </c>
      <c r="F668" s="335">
        <v>7</v>
      </c>
      <c r="G668" s="335">
        <v>0</v>
      </c>
      <c r="H668" s="335">
        <v>2</v>
      </c>
      <c r="I668" s="335">
        <v>0</v>
      </c>
    </row>
    <row r="669" spans="1:9" ht="12.15" customHeight="1">
      <c r="A669" s="26" t="s">
        <v>419</v>
      </c>
      <c r="B669" s="241">
        <v>2013</v>
      </c>
      <c r="C669" s="335">
        <v>15</v>
      </c>
      <c r="D669" s="335">
        <v>0</v>
      </c>
      <c r="E669" s="335">
        <v>0</v>
      </c>
      <c r="F669" s="335">
        <v>12</v>
      </c>
      <c r="G669" s="335">
        <v>0</v>
      </c>
      <c r="H669" s="335">
        <v>4</v>
      </c>
      <c r="I669" s="335">
        <v>0</v>
      </c>
    </row>
    <row r="670" spans="1:9" ht="12.15" customHeight="1">
      <c r="A670" s="26"/>
      <c r="B670" s="241">
        <v>2014</v>
      </c>
      <c r="C670" s="335">
        <v>10</v>
      </c>
      <c r="D670" s="335">
        <v>0</v>
      </c>
      <c r="E670" s="335">
        <v>0</v>
      </c>
      <c r="F670" s="335">
        <v>7</v>
      </c>
      <c r="G670" s="335">
        <v>0</v>
      </c>
      <c r="H670" s="335">
        <v>4</v>
      </c>
      <c r="I670" s="335">
        <v>0</v>
      </c>
    </row>
    <row r="671" spans="1:9" ht="10.5" customHeight="1">
      <c r="B671" s="241"/>
      <c r="C671" s="335"/>
      <c r="D671" s="335"/>
      <c r="E671" s="335"/>
      <c r="F671" s="335"/>
      <c r="G671" s="335"/>
      <c r="H671" s="335"/>
      <c r="I671" s="335"/>
    </row>
    <row r="672" spans="1:9" ht="12" customHeight="1">
      <c r="A672" t="s">
        <v>700</v>
      </c>
      <c r="B672" s="241">
        <v>2014</v>
      </c>
      <c r="C672" s="335">
        <v>16</v>
      </c>
      <c r="D672" s="335">
        <v>0</v>
      </c>
      <c r="E672" s="335">
        <v>0</v>
      </c>
      <c r="F672" s="335">
        <v>10</v>
      </c>
      <c r="G672" s="335">
        <v>0</v>
      </c>
      <c r="H672" s="335">
        <v>6</v>
      </c>
      <c r="I672" s="335">
        <v>0</v>
      </c>
    </row>
    <row r="673" spans="1:9" ht="12.15" customHeight="1">
      <c r="A673" s="26"/>
      <c r="B673" s="241"/>
      <c r="C673" s="335"/>
      <c r="D673" s="335"/>
      <c r="E673" s="335"/>
      <c r="F673" s="335"/>
      <c r="G673" s="335"/>
      <c r="H673" s="335"/>
      <c r="I673" s="335"/>
    </row>
    <row r="674" spans="1:9" ht="12.15" customHeight="1">
      <c r="A674" s="21" t="s">
        <v>194</v>
      </c>
      <c r="B674" s="240">
        <v>1993</v>
      </c>
      <c r="C674" s="334">
        <v>2761</v>
      </c>
      <c r="D674" s="334">
        <v>339</v>
      </c>
      <c r="E674" s="251">
        <v>12.278160086925027</v>
      </c>
      <c r="F674" s="334">
        <v>1408</v>
      </c>
      <c r="G674" s="334">
        <v>252</v>
      </c>
      <c r="H674" s="334">
        <v>1353</v>
      </c>
      <c r="I674" s="334">
        <v>87</v>
      </c>
    </row>
    <row r="675" spans="1:9" ht="12.15" customHeight="1">
      <c r="A675" s="26"/>
      <c r="B675" s="240">
        <v>1994</v>
      </c>
      <c r="C675" s="334">
        <v>2526</v>
      </c>
      <c r="D675" s="334">
        <v>194</v>
      </c>
      <c r="E675" s="251">
        <v>7.6801266825019798</v>
      </c>
      <c r="F675" s="334">
        <v>1247</v>
      </c>
      <c r="G675" s="334">
        <v>157</v>
      </c>
      <c r="H675" s="334">
        <v>1280</v>
      </c>
      <c r="I675" s="334">
        <v>37</v>
      </c>
    </row>
    <row r="676" spans="1:9" ht="12.15" customHeight="1">
      <c r="A676" s="26"/>
      <c r="B676" s="240">
        <v>1995</v>
      </c>
      <c r="C676" s="334">
        <v>2517</v>
      </c>
      <c r="D676" s="334">
        <v>207</v>
      </c>
      <c r="E676" s="251">
        <v>8.2240762812872479</v>
      </c>
      <c r="F676" s="334">
        <v>1187</v>
      </c>
      <c r="G676" s="334">
        <v>143</v>
      </c>
      <c r="H676" s="334">
        <v>1330</v>
      </c>
      <c r="I676" s="334">
        <v>64</v>
      </c>
    </row>
    <row r="677" spans="1:9" ht="12.15" customHeight="1">
      <c r="A677" s="26"/>
      <c r="B677" s="240">
        <v>1996</v>
      </c>
      <c r="C677" s="334">
        <v>2480</v>
      </c>
      <c r="D677" s="334">
        <v>208</v>
      </c>
      <c r="E677" s="251">
        <v>8.3870967741935498</v>
      </c>
      <c r="F677" s="334">
        <v>1144</v>
      </c>
      <c r="G677" s="334">
        <v>146</v>
      </c>
      <c r="H677" s="334">
        <v>1336</v>
      </c>
      <c r="I677" s="334">
        <v>62</v>
      </c>
    </row>
    <row r="678" spans="1:9" ht="12.15" customHeight="1">
      <c r="A678" s="26"/>
      <c r="B678" s="240">
        <v>1997</v>
      </c>
      <c r="C678" s="334">
        <v>2171</v>
      </c>
      <c r="D678" s="334">
        <v>66</v>
      </c>
      <c r="E678" s="251">
        <v>3.0400736987563333</v>
      </c>
      <c r="F678" s="334">
        <v>940</v>
      </c>
      <c r="G678" s="334">
        <v>28</v>
      </c>
      <c r="H678" s="334">
        <v>1231</v>
      </c>
      <c r="I678" s="334">
        <v>38</v>
      </c>
    </row>
    <row r="679" spans="1:9" ht="12.15" customHeight="1">
      <c r="A679" s="26"/>
      <c r="B679" s="240">
        <v>1998</v>
      </c>
      <c r="C679" s="334">
        <v>2122</v>
      </c>
      <c r="D679" s="334">
        <v>50</v>
      </c>
      <c r="E679" s="251">
        <v>2.3562676720075402</v>
      </c>
      <c r="F679" s="334">
        <v>954</v>
      </c>
      <c r="G679" s="334">
        <v>40</v>
      </c>
      <c r="H679" s="334">
        <v>1168</v>
      </c>
      <c r="I679" s="334">
        <v>10</v>
      </c>
    </row>
    <row r="680" spans="1:9" ht="12.15" customHeight="1">
      <c r="A680" s="21"/>
      <c r="B680" s="240">
        <v>1999</v>
      </c>
      <c r="C680" s="334">
        <v>2146</v>
      </c>
      <c r="D680" s="334">
        <v>40</v>
      </c>
      <c r="E680" s="251">
        <v>1.8639328984156569</v>
      </c>
      <c r="F680" s="334">
        <v>956</v>
      </c>
      <c r="G680" s="334">
        <v>30</v>
      </c>
      <c r="H680" s="334">
        <v>1191</v>
      </c>
      <c r="I680" s="334">
        <v>10</v>
      </c>
    </row>
    <row r="681" spans="1:9" ht="12.15" customHeight="1">
      <c r="A681" s="21"/>
      <c r="B681" s="240">
        <v>2000</v>
      </c>
      <c r="C681" s="334">
        <v>2149</v>
      </c>
      <c r="D681" s="334">
        <v>43</v>
      </c>
      <c r="E681" s="251">
        <v>2.0009306654257797</v>
      </c>
      <c r="F681" s="334">
        <v>959</v>
      </c>
      <c r="G681" s="334">
        <v>28</v>
      </c>
      <c r="H681" s="334">
        <v>1190</v>
      </c>
      <c r="I681" s="334">
        <v>15</v>
      </c>
    </row>
    <row r="682" spans="1:9" ht="12.15" customHeight="1">
      <c r="A682" s="21"/>
      <c r="B682" s="240">
        <v>2001</v>
      </c>
      <c r="C682" s="334">
        <v>2138</v>
      </c>
      <c r="D682" s="334">
        <v>50</v>
      </c>
      <c r="E682" s="251">
        <v>2.3386342376052385</v>
      </c>
      <c r="F682" s="334">
        <v>969</v>
      </c>
      <c r="G682" s="334">
        <v>33</v>
      </c>
      <c r="H682" s="334">
        <v>1169</v>
      </c>
      <c r="I682" s="334">
        <v>17</v>
      </c>
    </row>
    <row r="683" spans="1:9" ht="12.15" customHeight="1">
      <c r="B683" s="240">
        <v>2002</v>
      </c>
      <c r="C683" s="334">
        <v>2132</v>
      </c>
      <c r="D683" s="334">
        <v>55</v>
      </c>
      <c r="E683" s="251">
        <v>2.5797373358348965</v>
      </c>
      <c r="F683" s="334">
        <v>964</v>
      </c>
      <c r="G683" s="334">
        <v>34</v>
      </c>
      <c r="H683" s="334">
        <v>1168</v>
      </c>
      <c r="I683" s="334">
        <v>21</v>
      </c>
    </row>
    <row r="684" spans="1:9" ht="12.15" customHeight="1">
      <c r="A684" s="7"/>
      <c r="B684" s="240">
        <v>2003</v>
      </c>
      <c r="C684" s="334">
        <v>2060</v>
      </c>
      <c r="D684" s="334">
        <v>55</v>
      </c>
      <c r="E684" s="251">
        <v>2.6699029126213589</v>
      </c>
      <c r="F684" s="334">
        <v>933</v>
      </c>
      <c r="G684" s="334">
        <v>33</v>
      </c>
      <c r="H684" s="334">
        <v>1127</v>
      </c>
      <c r="I684" s="334">
        <v>22</v>
      </c>
    </row>
    <row r="685" spans="1:9" ht="12.15" customHeight="1">
      <c r="A685" s="7"/>
      <c r="B685" s="240">
        <v>2004</v>
      </c>
      <c r="C685" s="334">
        <v>2056</v>
      </c>
      <c r="D685" s="334">
        <v>53</v>
      </c>
      <c r="E685" s="251">
        <v>2.5778210116731515</v>
      </c>
      <c r="F685" s="334">
        <v>934</v>
      </c>
      <c r="G685" s="334">
        <v>25</v>
      </c>
      <c r="H685" s="334">
        <v>1123</v>
      </c>
      <c r="I685" s="334">
        <v>28</v>
      </c>
    </row>
    <row r="686" spans="1:9" s="25" customFormat="1" ht="12.15" customHeight="1">
      <c r="A686" s="21"/>
      <c r="B686" s="240">
        <v>2005</v>
      </c>
      <c r="C686" s="334">
        <v>2039</v>
      </c>
      <c r="D686" s="334">
        <v>68</v>
      </c>
      <c r="E686" s="251">
        <v>3.3349681216282492</v>
      </c>
      <c r="F686" s="334">
        <v>906</v>
      </c>
      <c r="G686" s="334">
        <v>27</v>
      </c>
      <c r="H686" s="334">
        <v>1133</v>
      </c>
      <c r="I686" s="334">
        <v>41</v>
      </c>
    </row>
    <row r="687" spans="1:9" s="25" customFormat="1" ht="12.15" customHeight="1">
      <c r="A687" s="7"/>
      <c r="B687" s="240">
        <v>2006</v>
      </c>
      <c r="C687" s="334">
        <v>2024</v>
      </c>
      <c r="D687" s="334">
        <v>45</v>
      </c>
      <c r="E687" s="251">
        <v>2.2233201581027666</v>
      </c>
      <c r="F687" s="334">
        <v>904</v>
      </c>
      <c r="G687" s="334">
        <v>30</v>
      </c>
      <c r="H687" s="334">
        <v>1120</v>
      </c>
      <c r="I687" s="334">
        <v>15</v>
      </c>
    </row>
    <row r="688" spans="1:9" s="25" customFormat="1" ht="12.15" customHeight="1">
      <c r="A688" s="7"/>
      <c r="B688" s="240">
        <v>2007</v>
      </c>
      <c r="C688" s="334">
        <v>2024</v>
      </c>
      <c r="D688" s="334">
        <v>43</v>
      </c>
      <c r="E688" s="251">
        <v>2.1245059288537549</v>
      </c>
      <c r="F688" s="334">
        <v>918</v>
      </c>
      <c r="G688" s="334">
        <v>25</v>
      </c>
      <c r="H688" s="334">
        <v>1105</v>
      </c>
      <c r="I688" s="334">
        <v>18</v>
      </c>
    </row>
    <row r="689" spans="1:9" s="25" customFormat="1" ht="12.15" customHeight="1">
      <c r="A689" s="7"/>
      <c r="B689" s="240">
        <v>2008</v>
      </c>
      <c r="C689" s="334">
        <v>2017</v>
      </c>
      <c r="D689" s="334">
        <v>43</v>
      </c>
      <c r="E689" s="251">
        <v>2.1318790282597919</v>
      </c>
      <c r="F689" s="334">
        <v>919</v>
      </c>
      <c r="G689" s="334">
        <v>32</v>
      </c>
      <c r="H689" s="334">
        <v>1098</v>
      </c>
      <c r="I689" s="334">
        <v>11</v>
      </c>
    </row>
    <row r="690" spans="1:9" s="25" customFormat="1" ht="12.15" customHeight="1">
      <c r="A690" s="7"/>
      <c r="B690" s="240">
        <v>2009</v>
      </c>
      <c r="C690" s="334">
        <v>2027</v>
      </c>
      <c r="D690" s="334">
        <v>56</v>
      </c>
      <c r="E690" s="251">
        <v>2.7627035027133697</v>
      </c>
      <c r="F690" s="334">
        <v>929</v>
      </c>
      <c r="G690" s="334">
        <v>37</v>
      </c>
      <c r="H690" s="334">
        <v>1098</v>
      </c>
      <c r="I690" s="334">
        <v>19</v>
      </c>
    </row>
    <row r="691" spans="1:9" s="25" customFormat="1" ht="12.15" customHeight="1">
      <c r="A691" s="7"/>
      <c r="B691" s="240">
        <v>2010</v>
      </c>
      <c r="C691" s="334">
        <v>2009</v>
      </c>
      <c r="D691" s="334">
        <v>76</v>
      </c>
      <c r="E691" s="251">
        <v>3.7829766052762568</v>
      </c>
      <c r="F691" s="334">
        <v>912</v>
      </c>
      <c r="G691" s="334">
        <v>47</v>
      </c>
      <c r="H691" s="334">
        <v>1097</v>
      </c>
      <c r="I691" s="334">
        <v>29</v>
      </c>
    </row>
    <row r="692" spans="1:9" s="25" customFormat="1" ht="12.15" customHeight="1">
      <c r="A692" s="7"/>
      <c r="B692" s="240">
        <v>2011</v>
      </c>
      <c r="C692" s="334">
        <v>2014</v>
      </c>
      <c r="D692" s="334">
        <v>71</v>
      </c>
      <c r="E692" s="251">
        <v>3.5253227408142997</v>
      </c>
      <c r="F692" s="334">
        <v>910</v>
      </c>
      <c r="G692" s="334">
        <v>34</v>
      </c>
      <c r="H692" s="334">
        <v>1103</v>
      </c>
      <c r="I692" s="334">
        <v>37</v>
      </c>
    </row>
    <row r="693" spans="1:9" s="25" customFormat="1" ht="12.15" customHeight="1">
      <c r="A693" s="7"/>
      <c r="B693" s="240">
        <v>2012</v>
      </c>
      <c r="C693" s="334">
        <v>2030</v>
      </c>
      <c r="D693" s="334">
        <v>81</v>
      </c>
      <c r="E693" s="251">
        <v>3.9901477832512313</v>
      </c>
      <c r="F693" s="334">
        <v>928</v>
      </c>
      <c r="G693" s="334">
        <v>40</v>
      </c>
      <c r="H693" s="334">
        <v>1102</v>
      </c>
      <c r="I693" s="334">
        <v>41</v>
      </c>
    </row>
    <row r="694" spans="1:9" s="25" customFormat="1" ht="12.15" customHeight="1">
      <c r="A694" s="7"/>
      <c r="B694" s="240">
        <v>2013</v>
      </c>
      <c r="C694" s="334">
        <v>2045</v>
      </c>
      <c r="D694" s="334">
        <v>92</v>
      </c>
      <c r="E694" s="251">
        <v>4.4987775061124697</v>
      </c>
      <c r="F694" s="334">
        <v>939</v>
      </c>
      <c r="G694" s="334">
        <v>39</v>
      </c>
      <c r="H694" s="334">
        <v>1106</v>
      </c>
      <c r="I694" s="334">
        <v>53</v>
      </c>
    </row>
    <row r="695" spans="1:9" s="25" customFormat="1" ht="12">
      <c r="A695" s="7"/>
      <c r="B695" s="240">
        <v>2014</v>
      </c>
      <c r="C695" s="334">
        <v>2034</v>
      </c>
      <c r="D695" s="334">
        <v>92</v>
      </c>
      <c r="E695" s="251">
        <v>4.5</v>
      </c>
      <c r="F695" s="334">
        <v>934</v>
      </c>
      <c r="G695" s="334">
        <v>37</v>
      </c>
      <c r="H695" s="334">
        <v>1100</v>
      </c>
      <c r="I695" s="334">
        <v>55</v>
      </c>
    </row>
    <row r="696" spans="1:9" s="25" customFormat="1" ht="12">
      <c r="A696" s="7"/>
      <c r="B696" s="241"/>
      <c r="C696" s="334"/>
      <c r="D696" s="334"/>
      <c r="E696" s="251"/>
      <c r="F696" s="334"/>
      <c r="G696" s="334"/>
      <c r="H696" s="334"/>
      <c r="I696" s="334"/>
    </row>
    <row r="697" spans="1:9" ht="12.15" customHeight="1">
      <c r="A697" s="26" t="s">
        <v>426</v>
      </c>
      <c r="B697" s="241">
        <v>2003</v>
      </c>
      <c r="C697" s="335">
        <v>63</v>
      </c>
      <c r="D697" s="335">
        <v>8</v>
      </c>
      <c r="E697" s="252">
        <v>12.7</v>
      </c>
      <c r="F697" s="335">
        <v>31</v>
      </c>
      <c r="G697" s="335">
        <v>2</v>
      </c>
      <c r="H697" s="335">
        <v>32</v>
      </c>
      <c r="I697" s="335">
        <v>6</v>
      </c>
    </row>
    <row r="698" spans="1:9" ht="12.15" customHeight="1">
      <c r="A698" s="26" t="s">
        <v>427</v>
      </c>
      <c r="B698" s="241">
        <v>2004</v>
      </c>
      <c r="C698" s="335">
        <v>64</v>
      </c>
      <c r="D698" s="335">
        <v>7</v>
      </c>
      <c r="E698" s="252">
        <v>10.9</v>
      </c>
      <c r="F698" s="335">
        <v>31</v>
      </c>
      <c r="G698" s="335">
        <v>1</v>
      </c>
      <c r="H698" s="335">
        <v>33</v>
      </c>
      <c r="I698" s="335">
        <v>6</v>
      </c>
    </row>
    <row r="699" spans="1:9" ht="13.65" customHeight="1">
      <c r="A699" s="533" t="s">
        <v>835</v>
      </c>
      <c r="B699" s="241">
        <v>2005</v>
      </c>
      <c r="C699" s="335">
        <v>64</v>
      </c>
      <c r="D699" s="335">
        <v>7</v>
      </c>
      <c r="E699" s="252">
        <v>10.9</v>
      </c>
      <c r="F699" s="335">
        <v>32</v>
      </c>
      <c r="G699" s="335">
        <v>3</v>
      </c>
      <c r="H699" s="335">
        <v>32</v>
      </c>
      <c r="I699" s="335">
        <v>4</v>
      </c>
    </row>
    <row r="700" spans="1:9" ht="12.15" customHeight="1">
      <c r="A700" s="26"/>
      <c r="B700" s="241">
        <v>2006</v>
      </c>
      <c r="C700" s="335">
        <v>64</v>
      </c>
      <c r="D700" s="335">
        <v>7</v>
      </c>
      <c r="E700" s="252">
        <v>10.9</v>
      </c>
      <c r="F700" s="335">
        <v>33</v>
      </c>
      <c r="G700" s="335">
        <v>3</v>
      </c>
      <c r="H700" s="335">
        <v>31</v>
      </c>
      <c r="I700" s="335">
        <v>4</v>
      </c>
    </row>
    <row r="701" spans="1:9" ht="12.15" customHeight="1">
      <c r="A701" s="26"/>
      <c r="B701" s="241">
        <v>2007</v>
      </c>
      <c r="C701" s="335">
        <v>64</v>
      </c>
      <c r="D701" s="335">
        <v>8</v>
      </c>
      <c r="E701" s="252">
        <v>12.5</v>
      </c>
      <c r="F701" s="335">
        <v>33</v>
      </c>
      <c r="G701" s="335">
        <v>3</v>
      </c>
      <c r="H701" s="335">
        <v>31</v>
      </c>
      <c r="I701" s="335">
        <v>5</v>
      </c>
    </row>
    <row r="702" spans="1:9" ht="12.15" customHeight="1">
      <c r="A702" s="26"/>
      <c r="B702" s="241">
        <v>2008</v>
      </c>
      <c r="C702" s="335">
        <v>60</v>
      </c>
      <c r="D702" s="335">
        <v>3</v>
      </c>
      <c r="E702" s="252">
        <v>5</v>
      </c>
      <c r="F702" s="335">
        <v>33</v>
      </c>
      <c r="G702" s="335">
        <v>2</v>
      </c>
      <c r="H702" s="335">
        <v>27</v>
      </c>
      <c r="I702" s="335">
        <v>1</v>
      </c>
    </row>
    <row r="703" spans="1:9" ht="12.15" customHeight="1">
      <c r="A703" s="26"/>
      <c r="B703" s="241">
        <v>2009</v>
      </c>
      <c r="C703" s="335">
        <v>61</v>
      </c>
      <c r="D703" s="335">
        <v>4</v>
      </c>
      <c r="E703" s="252">
        <v>6.6</v>
      </c>
      <c r="F703" s="335">
        <v>34</v>
      </c>
      <c r="G703" s="335">
        <v>4</v>
      </c>
      <c r="H703" s="335">
        <v>27</v>
      </c>
      <c r="I703" s="335">
        <v>0</v>
      </c>
    </row>
    <row r="704" spans="1:9" ht="12.15" customHeight="1">
      <c r="A704" s="26"/>
      <c r="B704" s="241">
        <v>2010</v>
      </c>
      <c r="C704" s="335">
        <v>59</v>
      </c>
      <c r="D704" s="335">
        <v>5</v>
      </c>
      <c r="E704" s="252">
        <v>8.5</v>
      </c>
      <c r="F704" s="335">
        <v>31</v>
      </c>
      <c r="G704" s="335">
        <v>4</v>
      </c>
      <c r="H704" s="335">
        <v>28</v>
      </c>
      <c r="I704" s="335">
        <v>1</v>
      </c>
    </row>
    <row r="705" spans="1:9" ht="12.15" customHeight="1">
      <c r="A705" s="26"/>
      <c r="B705" s="241">
        <v>2011</v>
      </c>
      <c r="C705" s="335">
        <v>60</v>
      </c>
      <c r="D705" s="335">
        <v>6</v>
      </c>
      <c r="E705" s="252">
        <v>10</v>
      </c>
      <c r="F705" s="335">
        <v>33</v>
      </c>
      <c r="G705" s="335">
        <v>6</v>
      </c>
      <c r="H705" s="335">
        <v>27</v>
      </c>
      <c r="I705" s="335">
        <v>0</v>
      </c>
    </row>
    <row r="706" spans="1:9" ht="12.15" customHeight="1">
      <c r="A706" s="26"/>
      <c r="B706" s="241">
        <v>2012</v>
      </c>
      <c r="C706" s="335">
        <v>60</v>
      </c>
      <c r="D706" s="335">
        <v>7</v>
      </c>
      <c r="E706" s="252">
        <v>11.7</v>
      </c>
      <c r="F706" s="335">
        <v>33</v>
      </c>
      <c r="G706" s="335">
        <v>7</v>
      </c>
      <c r="H706" s="335">
        <v>27</v>
      </c>
      <c r="I706" s="335">
        <v>0</v>
      </c>
    </row>
    <row r="707" spans="1:9" ht="12.15" customHeight="1">
      <c r="A707" s="26"/>
      <c r="B707" s="241">
        <v>2013</v>
      </c>
      <c r="C707" s="335">
        <v>129</v>
      </c>
      <c r="D707" s="335">
        <v>4</v>
      </c>
      <c r="E707" s="252">
        <v>3.1</v>
      </c>
      <c r="F707" s="335">
        <v>61</v>
      </c>
      <c r="G707" s="335">
        <v>1</v>
      </c>
      <c r="H707" s="335">
        <v>68</v>
      </c>
      <c r="I707" s="335">
        <v>3</v>
      </c>
    </row>
    <row r="708" spans="1:9" ht="11.4">
      <c r="A708" s="26"/>
      <c r="B708" s="241">
        <v>2014</v>
      </c>
      <c r="C708" s="335">
        <v>132</v>
      </c>
      <c r="D708" s="335">
        <v>7</v>
      </c>
      <c r="E708" s="252">
        <v>5.3</v>
      </c>
      <c r="F708" s="335">
        <v>63</v>
      </c>
      <c r="G708" s="335">
        <v>2</v>
      </c>
      <c r="H708" s="335">
        <v>69</v>
      </c>
      <c r="I708" s="335">
        <v>5</v>
      </c>
    </row>
    <row r="709" spans="1:9" ht="10.5" customHeight="1">
      <c r="B709" s="241"/>
      <c r="C709" s="335"/>
      <c r="D709" s="335"/>
      <c r="E709" s="252"/>
      <c r="F709" s="335"/>
      <c r="G709" s="335"/>
      <c r="H709" s="335"/>
      <c r="I709" s="335"/>
    </row>
    <row r="710" spans="1:9" ht="12.15" customHeight="1">
      <c r="A710" s="26" t="s">
        <v>495</v>
      </c>
      <c r="B710" s="241">
        <v>1993</v>
      </c>
      <c r="C710" s="335">
        <v>141</v>
      </c>
      <c r="D710" s="335">
        <v>47</v>
      </c>
      <c r="E710" s="252">
        <v>33.299999999999997</v>
      </c>
      <c r="F710" s="335">
        <v>65</v>
      </c>
      <c r="G710" s="335">
        <v>31</v>
      </c>
      <c r="H710" s="335">
        <v>76</v>
      </c>
      <c r="I710" s="335">
        <v>16</v>
      </c>
    </row>
    <row r="711" spans="1:9" ht="12.15" customHeight="1">
      <c r="A711" s="494" t="s">
        <v>405</v>
      </c>
      <c r="B711" s="241">
        <v>1994</v>
      </c>
      <c r="C711" s="335">
        <v>140</v>
      </c>
      <c r="D711" s="335">
        <v>32</v>
      </c>
      <c r="E711" s="252">
        <v>22.9</v>
      </c>
      <c r="F711" s="335">
        <v>65</v>
      </c>
      <c r="G711" s="335">
        <v>20</v>
      </c>
      <c r="H711" s="335">
        <v>75</v>
      </c>
      <c r="I711" s="335">
        <v>12</v>
      </c>
    </row>
    <row r="712" spans="1:9" ht="12.15" customHeight="1">
      <c r="A712" s="26" t="s">
        <v>20</v>
      </c>
      <c r="B712" s="241">
        <v>1995</v>
      </c>
      <c r="C712" s="335">
        <v>138</v>
      </c>
      <c r="D712" s="335">
        <v>37</v>
      </c>
      <c r="E712" s="252">
        <v>26.8</v>
      </c>
      <c r="F712" s="335">
        <v>65</v>
      </c>
      <c r="G712" s="335">
        <v>25</v>
      </c>
      <c r="H712" s="335">
        <v>73</v>
      </c>
      <c r="I712" s="335">
        <v>12</v>
      </c>
    </row>
    <row r="713" spans="1:9" ht="12.15" customHeight="1">
      <c r="A713" s="26"/>
      <c r="B713" s="241">
        <v>1996</v>
      </c>
      <c r="C713" s="335">
        <v>122</v>
      </c>
      <c r="D713" s="335">
        <v>10</v>
      </c>
      <c r="E713" s="252">
        <v>8.1999999999999993</v>
      </c>
      <c r="F713" s="335">
        <v>48</v>
      </c>
      <c r="G713" s="335">
        <v>3</v>
      </c>
      <c r="H713" s="335">
        <v>74</v>
      </c>
      <c r="I713" s="335">
        <v>7</v>
      </c>
    </row>
    <row r="714" spans="1:9" ht="12.15" customHeight="1">
      <c r="A714" s="26"/>
      <c r="B714" s="241">
        <v>1997</v>
      </c>
      <c r="C714" s="335">
        <v>119</v>
      </c>
      <c r="D714" s="335">
        <v>14</v>
      </c>
      <c r="E714" s="252">
        <v>11.8</v>
      </c>
      <c r="F714" s="335">
        <v>48</v>
      </c>
      <c r="G714" s="335">
        <v>3</v>
      </c>
      <c r="H714" s="335">
        <v>71</v>
      </c>
      <c r="I714" s="335">
        <v>11</v>
      </c>
    </row>
    <row r="715" spans="1:9" ht="12.15" customHeight="1">
      <c r="A715" s="26"/>
      <c r="B715" s="241">
        <v>1998</v>
      </c>
      <c r="C715" s="335">
        <v>114</v>
      </c>
      <c r="D715" s="335">
        <v>10</v>
      </c>
      <c r="E715" s="252">
        <v>8.8000000000000007</v>
      </c>
      <c r="F715" s="335">
        <v>48</v>
      </c>
      <c r="G715" s="335">
        <v>4</v>
      </c>
      <c r="H715" s="335">
        <v>66</v>
      </c>
      <c r="I715" s="335">
        <v>6</v>
      </c>
    </row>
    <row r="716" spans="1:9" ht="12.15" customHeight="1">
      <c r="B716" s="241">
        <v>1999</v>
      </c>
      <c r="C716" s="335">
        <v>108</v>
      </c>
      <c r="D716" s="335">
        <v>15</v>
      </c>
      <c r="E716" s="252">
        <v>13.9</v>
      </c>
      <c r="F716" s="335">
        <v>48</v>
      </c>
      <c r="G716" s="335">
        <v>8</v>
      </c>
      <c r="H716" s="335">
        <v>60</v>
      </c>
      <c r="I716" s="335">
        <v>7</v>
      </c>
    </row>
    <row r="717" spans="1:9" ht="12.15" customHeight="1">
      <c r="B717" s="241">
        <v>2000</v>
      </c>
      <c r="C717" s="335">
        <v>109</v>
      </c>
      <c r="D717" s="335">
        <v>13</v>
      </c>
      <c r="E717" s="252">
        <v>11.9</v>
      </c>
      <c r="F717" s="335">
        <v>49</v>
      </c>
      <c r="G717" s="335">
        <v>8</v>
      </c>
      <c r="H717" s="335">
        <v>60</v>
      </c>
      <c r="I717" s="335">
        <v>5</v>
      </c>
    </row>
    <row r="718" spans="1:9" ht="12.15" customHeight="1">
      <c r="A718" s="26"/>
      <c r="B718" s="241">
        <v>2001</v>
      </c>
      <c r="C718" s="335">
        <v>102</v>
      </c>
      <c r="D718" s="335">
        <v>8</v>
      </c>
      <c r="E718" s="252">
        <v>7.8</v>
      </c>
      <c r="F718" s="335">
        <v>46</v>
      </c>
      <c r="G718" s="335">
        <v>6</v>
      </c>
      <c r="H718" s="335">
        <v>56</v>
      </c>
      <c r="I718" s="335">
        <v>2</v>
      </c>
    </row>
    <row r="719" spans="1:9" ht="12.15" customHeight="1">
      <c r="A719" s="494"/>
      <c r="B719" s="241">
        <v>2002</v>
      </c>
      <c r="C719" s="335">
        <v>103</v>
      </c>
      <c r="D719" s="335">
        <v>2</v>
      </c>
      <c r="E719" s="252">
        <v>1.9</v>
      </c>
      <c r="F719" s="335">
        <v>47</v>
      </c>
      <c r="G719" s="335">
        <v>2</v>
      </c>
      <c r="H719" s="335">
        <v>56</v>
      </c>
      <c r="I719" s="736">
        <v>0</v>
      </c>
    </row>
    <row r="720" spans="1:9" ht="12.15" customHeight="1">
      <c r="A720" s="26"/>
      <c r="B720" s="241">
        <v>2003</v>
      </c>
      <c r="C720" s="335">
        <v>105</v>
      </c>
      <c r="D720" s="335">
        <v>2</v>
      </c>
      <c r="E720" s="252">
        <v>1.9</v>
      </c>
      <c r="F720" s="335">
        <v>46</v>
      </c>
      <c r="G720" s="335">
        <v>1</v>
      </c>
      <c r="H720" s="335">
        <v>59</v>
      </c>
      <c r="I720" s="335">
        <v>1</v>
      </c>
    </row>
    <row r="721" spans="1:9" ht="12.15" customHeight="1">
      <c r="B721" s="250">
        <v>2004</v>
      </c>
      <c r="C721" s="335">
        <v>88</v>
      </c>
      <c r="D721" s="335">
        <v>0</v>
      </c>
      <c r="E721" s="252" t="s">
        <v>545</v>
      </c>
      <c r="F721" s="335">
        <v>34</v>
      </c>
      <c r="G721" s="335">
        <v>0</v>
      </c>
      <c r="H721" s="335">
        <v>54</v>
      </c>
      <c r="I721" s="335">
        <v>0</v>
      </c>
    </row>
    <row r="722" spans="1:9" ht="12.15" customHeight="1">
      <c r="B722" s="250">
        <v>2005</v>
      </c>
      <c r="C722" s="335">
        <v>96</v>
      </c>
      <c r="D722" s="335">
        <v>5</v>
      </c>
      <c r="E722" s="252">
        <v>5.2</v>
      </c>
      <c r="F722" s="335">
        <v>50</v>
      </c>
      <c r="G722" s="335">
        <v>3</v>
      </c>
      <c r="H722" s="335">
        <v>46</v>
      </c>
      <c r="I722" s="335">
        <v>2</v>
      </c>
    </row>
    <row r="723" spans="1:9" ht="12.15" customHeight="1">
      <c r="B723" s="250">
        <v>2006</v>
      </c>
      <c r="C723" s="335">
        <v>96</v>
      </c>
      <c r="D723" s="335">
        <v>7</v>
      </c>
      <c r="E723" s="252">
        <v>7.3</v>
      </c>
      <c r="F723" s="335">
        <v>50</v>
      </c>
      <c r="G723" s="335">
        <v>5</v>
      </c>
      <c r="H723" s="335">
        <v>46</v>
      </c>
      <c r="I723" s="335">
        <v>2</v>
      </c>
    </row>
    <row r="724" spans="1:9" ht="12.15" customHeight="1">
      <c r="B724" s="250">
        <v>2007</v>
      </c>
      <c r="C724" s="335">
        <v>95</v>
      </c>
      <c r="D724" s="335">
        <v>6</v>
      </c>
      <c r="E724" s="252">
        <v>6.3</v>
      </c>
      <c r="F724" s="335">
        <v>50</v>
      </c>
      <c r="G724" s="335">
        <v>5</v>
      </c>
      <c r="H724" s="335">
        <v>45</v>
      </c>
      <c r="I724" s="335">
        <v>1</v>
      </c>
    </row>
    <row r="725" spans="1:9" ht="12.15" customHeight="1">
      <c r="B725" s="241">
        <v>2008</v>
      </c>
      <c r="C725" s="335">
        <v>94</v>
      </c>
      <c r="D725" s="335">
        <v>8</v>
      </c>
      <c r="E725" s="252">
        <v>8.5</v>
      </c>
      <c r="F725" s="335">
        <v>49</v>
      </c>
      <c r="G725" s="335">
        <v>5</v>
      </c>
      <c r="H725" s="335">
        <v>45</v>
      </c>
      <c r="I725" s="335">
        <v>3</v>
      </c>
    </row>
    <row r="726" spans="1:9" ht="12.15" customHeight="1">
      <c r="B726" s="241">
        <v>2009</v>
      </c>
      <c r="C726" s="335">
        <v>90</v>
      </c>
      <c r="D726" s="335">
        <v>1</v>
      </c>
      <c r="E726" s="252">
        <v>1.1000000000000001</v>
      </c>
      <c r="F726" s="335">
        <v>46</v>
      </c>
      <c r="G726" s="335">
        <v>1</v>
      </c>
      <c r="H726" s="335">
        <v>45</v>
      </c>
      <c r="I726" s="736">
        <v>0</v>
      </c>
    </row>
    <row r="727" spans="1:9" ht="12.15" customHeight="1">
      <c r="B727" s="241">
        <v>2010</v>
      </c>
      <c r="C727" s="335">
        <v>90</v>
      </c>
      <c r="D727" s="335">
        <v>5</v>
      </c>
      <c r="E727" s="252">
        <v>5.6</v>
      </c>
      <c r="F727" s="335">
        <v>45</v>
      </c>
      <c r="G727" s="335">
        <v>4</v>
      </c>
      <c r="H727" s="335">
        <v>45</v>
      </c>
      <c r="I727" s="335">
        <v>1</v>
      </c>
    </row>
    <row r="728" spans="1:9" ht="12.15" customHeight="1">
      <c r="B728" s="241">
        <v>2011</v>
      </c>
      <c r="C728" s="335">
        <v>87</v>
      </c>
      <c r="D728" s="335">
        <v>4</v>
      </c>
      <c r="E728" s="252">
        <v>4.5999999999999996</v>
      </c>
      <c r="F728" s="335">
        <v>43</v>
      </c>
      <c r="G728" s="335">
        <v>0</v>
      </c>
      <c r="H728" s="335">
        <v>44</v>
      </c>
      <c r="I728" s="335">
        <v>4</v>
      </c>
    </row>
    <row r="729" spans="1:9" ht="12.15" customHeight="1">
      <c r="B729" s="241">
        <v>2012</v>
      </c>
      <c r="C729" s="335">
        <v>87</v>
      </c>
      <c r="D729" s="335">
        <v>6</v>
      </c>
      <c r="E729" s="252">
        <v>6.9</v>
      </c>
      <c r="F729" s="335">
        <v>43</v>
      </c>
      <c r="G729" s="335">
        <v>1</v>
      </c>
      <c r="H729" s="335">
        <v>44</v>
      </c>
      <c r="I729" s="335">
        <v>5</v>
      </c>
    </row>
    <row r="730" spans="1:9" ht="12.15" customHeight="1">
      <c r="B730" s="241">
        <v>2013</v>
      </c>
      <c r="C730" s="335">
        <v>87</v>
      </c>
      <c r="D730" s="335">
        <v>8</v>
      </c>
      <c r="E730" s="252">
        <v>9.1999999999999993</v>
      </c>
      <c r="F730" s="335">
        <v>43</v>
      </c>
      <c r="G730" s="335">
        <v>3</v>
      </c>
      <c r="H730" s="335">
        <v>44</v>
      </c>
      <c r="I730" s="335">
        <v>5</v>
      </c>
    </row>
    <row r="731" spans="1:9" ht="12.15" customHeight="1">
      <c r="B731" s="241">
        <v>2014</v>
      </c>
      <c r="C731" s="335">
        <v>85</v>
      </c>
      <c r="D731" s="335">
        <v>5</v>
      </c>
      <c r="E731" s="252">
        <v>5.9</v>
      </c>
      <c r="F731" s="335">
        <v>43</v>
      </c>
      <c r="G731" s="335">
        <v>2</v>
      </c>
      <c r="H731" s="335">
        <v>42</v>
      </c>
      <c r="I731" s="335">
        <v>3</v>
      </c>
    </row>
    <row r="732" spans="1:9" ht="12.15" customHeight="1">
      <c r="B732" s="241"/>
      <c r="C732" s="335"/>
      <c r="D732" s="335"/>
      <c r="E732" s="252"/>
      <c r="F732" s="335"/>
      <c r="G732" s="335"/>
      <c r="H732" s="335"/>
      <c r="I732" s="335"/>
    </row>
    <row r="733" spans="1:9" ht="12.15" customHeight="1">
      <c r="A733" s="21" t="s">
        <v>194</v>
      </c>
      <c r="B733" s="240">
        <v>1993</v>
      </c>
      <c r="C733" s="334">
        <v>141</v>
      </c>
      <c r="D733" s="334">
        <v>47</v>
      </c>
      <c r="E733" s="251">
        <v>33.333333333333329</v>
      </c>
      <c r="F733" s="334">
        <v>65</v>
      </c>
      <c r="G733" s="334">
        <v>31</v>
      </c>
      <c r="H733" s="334">
        <v>76</v>
      </c>
      <c r="I733" s="334">
        <v>16</v>
      </c>
    </row>
    <row r="734" spans="1:9" ht="12.15" customHeight="1">
      <c r="B734" s="240">
        <v>1994</v>
      </c>
      <c r="C734" s="334">
        <v>140</v>
      </c>
      <c r="D734" s="334">
        <v>32</v>
      </c>
      <c r="E734" s="251">
        <v>22.857142857142858</v>
      </c>
      <c r="F734" s="334">
        <v>65</v>
      </c>
      <c r="G734" s="334">
        <v>20</v>
      </c>
      <c r="H734" s="334">
        <v>75</v>
      </c>
      <c r="I734" s="334">
        <v>12</v>
      </c>
    </row>
    <row r="735" spans="1:9" ht="12.15" customHeight="1">
      <c r="B735" s="240">
        <v>1995</v>
      </c>
      <c r="C735" s="334">
        <v>138</v>
      </c>
      <c r="D735" s="334">
        <v>37</v>
      </c>
      <c r="E735" s="251">
        <v>26.811594202898554</v>
      </c>
      <c r="F735" s="334">
        <v>65</v>
      </c>
      <c r="G735" s="334">
        <v>25</v>
      </c>
      <c r="H735" s="334">
        <v>73</v>
      </c>
      <c r="I735" s="334">
        <v>12</v>
      </c>
    </row>
    <row r="736" spans="1:9" ht="12.15" customHeight="1">
      <c r="B736" s="240">
        <v>1996</v>
      </c>
      <c r="C736" s="334">
        <v>122</v>
      </c>
      <c r="D736" s="334">
        <v>10</v>
      </c>
      <c r="E736" s="251">
        <v>8.1967213114754092</v>
      </c>
      <c r="F736" s="334">
        <v>48</v>
      </c>
      <c r="G736" s="334">
        <v>3</v>
      </c>
      <c r="H736" s="334">
        <v>74</v>
      </c>
      <c r="I736" s="334">
        <v>7</v>
      </c>
    </row>
    <row r="737" spans="1:9" ht="12.15" customHeight="1">
      <c r="B737" s="240">
        <v>1997</v>
      </c>
      <c r="C737" s="334">
        <v>119</v>
      </c>
      <c r="D737" s="334">
        <v>14</v>
      </c>
      <c r="E737" s="251">
        <v>11.76470588235294</v>
      </c>
      <c r="F737" s="334">
        <v>48</v>
      </c>
      <c r="G737" s="334">
        <v>3</v>
      </c>
      <c r="H737" s="334">
        <v>71</v>
      </c>
      <c r="I737" s="334">
        <v>11</v>
      </c>
    </row>
    <row r="738" spans="1:9" ht="12.15" customHeight="1">
      <c r="B738" s="240">
        <v>1998</v>
      </c>
      <c r="C738" s="334">
        <v>114</v>
      </c>
      <c r="D738" s="334">
        <v>10</v>
      </c>
      <c r="E738" s="251">
        <v>8.7719298245614024</v>
      </c>
      <c r="F738" s="334">
        <v>48</v>
      </c>
      <c r="G738" s="334">
        <v>4</v>
      </c>
      <c r="H738" s="334">
        <v>66</v>
      </c>
      <c r="I738" s="334">
        <v>6</v>
      </c>
    </row>
    <row r="739" spans="1:9" s="25" customFormat="1" ht="12.15" customHeight="1">
      <c r="B739" s="240">
        <v>1999</v>
      </c>
      <c r="C739" s="334">
        <v>108</v>
      </c>
      <c r="D739" s="334">
        <v>15</v>
      </c>
      <c r="E739" s="251">
        <v>13.888888888888889</v>
      </c>
      <c r="F739" s="334">
        <v>48</v>
      </c>
      <c r="G739" s="334">
        <v>8</v>
      </c>
      <c r="H739" s="334">
        <v>60</v>
      </c>
      <c r="I739" s="334">
        <v>7</v>
      </c>
    </row>
    <row r="740" spans="1:9" s="25" customFormat="1" ht="12.15" customHeight="1">
      <c r="B740" s="240">
        <v>2000</v>
      </c>
      <c r="C740" s="334">
        <v>109</v>
      </c>
      <c r="D740" s="334">
        <v>13</v>
      </c>
      <c r="E740" s="251">
        <v>11.926605504587156</v>
      </c>
      <c r="F740" s="334">
        <v>49</v>
      </c>
      <c r="G740" s="334">
        <v>8</v>
      </c>
      <c r="H740" s="334">
        <v>60</v>
      </c>
      <c r="I740" s="334">
        <v>5</v>
      </c>
    </row>
    <row r="741" spans="1:9" s="25" customFormat="1" ht="12.15" customHeight="1">
      <c r="B741" s="240">
        <v>2001</v>
      </c>
      <c r="C741" s="334">
        <v>102</v>
      </c>
      <c r="D741" s="334">
        <v>8</v>
      </c>
      <c r="E741" s="251">
        <v>7.8431372549019605</v>
      </c>
      <c r="F741" s="334">
        <v>46</v>
      </c>
      <c r="G741" s="334">
        <v>6</v>
      </c>
      <c r="H741" s="334">
        <v>56</v>
      </c>
      <c r="I741" s="334">
        <v>2</v>
      </c>
    </row>
    <row r="742" spans="1:9" s="25" customFormat="1" ht="12.15" customHeight="1">
      <c r="B742" s="240">
        <v>2002</v>
      </c>
      <c r="C742" s="334">
        <v>103</v>
      </c>
      <c r="D742" s="334">
        <v>2</v>
      </c>
      <c r="E742" s="251">
        <v>1.9417475728155338</v>
      </c>
      <c r="F742" s="334">
        <v>47</v>
      </c>
      <c r="G742" s="334">
        <v>2</v>
      </c>
      <c r="H742" s="334">
        <v>56</v>
      </c>
      <c r="I742" s="737">
        <v>0</v>
      </c>
    </row>
    <row r="743" spans="1:9" s="25" customFormat="1" ht="12.15" customHeight="1">
      <c r="B743" s="240">
        <v>2003</v>
      </c>
      <c r="C743" s="334">
        <v>168</v>
      </c>
      <c r="D743" s="334">
        <v>10</v>
      </c>
      <c r="E743" s="251">
        <v>5.9523809523809517</v>
      </c>
      <c r="F743" s="334">
        <v>77</v>
      </c>
      <c r="G743" s="334">
        <v>3</v>
      </c>
      <c r="H743" s="334">
        <v>91</v>
      </c>
      <c r="I743" s="334">
        <v>7</v>
      </c>
    </row>
    <row r="744" spans="1:9" s="25" customFormat="1" ht="12.15" customHeight="1">
      <c r="B744" s="240">
        <v>2004</v>
      </c>
      <c r="C744" s="334">
        <v>152</v>
      </c>
      <c r="D744" s="334">
        <v>7</v>
      </c>
      <c r="E744" s="251">
        <v>4.6052631578947363</v>
      </c>
      <c r="F744" s="334">
        <v>65</v>
      </c>
      <c r="G744" s="334">
        <v>1</v>
      </c>
      <c r="H744" s="334">
        <v>87</v>
      </c>
      <c r="I744" s="334">
        <v>6</v>
      </c>
    </row>
    <row r="745" spans="1:9" s="25" customFormat="1" ht="12.15" customHeight="1">
      <c r="B745" s="240">
        <v>2005</v>
      </c>
      <c r="C745" s="334">
        <v>160</v>
      </c>
      <c r="D745" s="334">
        <v>12</v>
      </c>
      <c r="E745" s="251">
        <v>7.5</v>
      </c>
      <c r="F745" s="334">
        <v>82</v>
      </c>
      <c r="G745" s="334">
        <v>6</v>
      </c>
      <c r="H745" s="334">
        <v>78</v>
      </c>
      <c r="I745" s="334">
        <v>6</v>
      </c>
    </row>
    <row r="746" spans="1:9" s="25" customFormat="1" ht="12.15" customHeight="1">
      <c r="B746" s="240">
        <v>2006</v>
      </c>
      <c r="C746" s="334">
        <v>160</v>
      </c>
      <c r="D746" s="334">
        <v>14</v>
      </c>
      <c r="E746" s="251">
        <v>8.75</v>
      </c>
      <c r="F746" s="334">
        <v>83</v>
      </c>
      <c r="G746" s="334">
        <v>8</v>
      </c>
      <c r="H746" s="334">
        <v>77</v>
      </c>
      <c r="I746" s="334">
        <v>6</v>
      </c>
    </row>
    <row r="747" spans="1:9" s="25" customFormat="1" ht="12.15" customHeight="1">
      <c r="B747" s="240">
        <v>2007</v>
      </c>
      <c r="C747" s="334">
        <v>159</v>
      </c>
      <c r="D747" s="334">
        <v>14</v>
      </c>
      <c r="E747" s="251">
        <v>8.8050314465408803</v>
      </c>
      <c r="F747" s="334">
        <v>83</v>
      </c>
      <c r="G747" s="334">
        <v>8</v>
      </c>
      <c r="H747" s="334">
        <v>76</v>
      </c>
      <c r="I747" s="334">
        <v>6</v>
      </c>
    </row>
    <row r="748" spans="1:9" s="25" customFormat="1" ht="12">
      <c r="B748" s="240">
        <v>2008</v>
      </c>
      <c r="C748" s="334">
        <v>154</v>
      </c>
      <c r="D748" s="334">
        <v>11</v>
      </c>
      <c r="E748" s="251">
        <v>7.1428571428571423</v>
      </c>
      <c r="F748" s="334">
        <v>82</v>
      </c>
      <c r="G748" s="334">
        <v>7</v>
      </c>
      <c r="H748" s="334">
        <v>72</v>
      </c>
      <c r="I748" s="334">
        <v>4</v>
      </c>
    </row>
    <row r="749" spans="1:9" s="25" customFormat="1" ht="12">
      <c r="B749" s="240">
        <v>2009</v>
      </c>
      <c r="C749" s="334">
        <v>151</v>
      </c>
      <c r="D749" s="334">
        <v>5</v>
      </c>
      <c r="E749" s="251">
        <v>3.3112582781456954</v>
      </c>
      <c r="F749" s="334">
        <v>80</v>
      </c>
      <c r="G749" s="334">
        <v>5</v>
      </c>
      <c r="H749" s="334">
        <v>72</v>
      </c>
      <c r="I749" s="737">
        <v>0</v>
      </c>
    </row>
    <row r="750" spans="1:9" ht="12">
      <c r="B750" s="240">
        <v>2010</v>
      </c>
      <c r="C750" s="334">
        <v>149</v>
      </c>
      <c r="D750" s="334">
        <v>10</v>
      </c>
      <c r="E750" s="251">
        <v>6.7114093959731544</v>
      </c>
      <c r="F750" s="334">
        <v>76</v>
      </c>
      <c r="G750" s="334">
        <v>8</v>
      </c>
      <c r="H750" s="334">
        <v>73</v>
      </c>
      <c r="I750" s="334">
        <v>2</v>
      </c>
    </row>
    <row r="751" spans="1:9" ht="12">
      <c r="B751" s="240">
        <v>2011</v>
      </c>
      <c r="C751" s="334">
        <v>147</v>
      </c>
      <c r="D751" s="334">
        <v>10</v>
      </c>
      <c r="E751" s="251">
        <v>6.8027210884353746</v>
      </c>
      <c r="F751" s="334">
        <v>76</v>
      </c>
      <c r="G751" s="334">
        <v>6</v>
      </c>
      <c r="H751" s="334">
        <v>71</v>
      </c>
      <c r="I751" s="334">
        <v>4</v>
      </c>
    </row>
    <row r="752" spans="1:9" ht="12">
      <c r="A752" s="157"/>
      <c r="B752" s="240">
        <v>2012</v>
      </c>
      <c r="C752" s="334">
        <v>147</v>
      </c>
      <c r="D752" s="334">
        <v>13</v>
      </c>
      <c r="E752" s="251">
        <v>8.8435374149659864</v>
      </c>
      <c r="F752" s="334">
        <v>76</v>
      </c>
      <c r="G752" s="334">
        <v>8</v>
      </c>
      <c r="H752" s="334">
        <v>71</v>
      </c>
      <c r="I752" s="334">
        <v>5</v>
      </c>
    </row>
    <row r="753" spans="1:9" ht="12">
      <c r="A753" s="157"/>
      <c r="B753" s="240">
        <v>2013</v>
      </c>
      <c r="C753" s="334">
        <v>216</v>
      </c>
      <c r="D753" s="334">
        <v>12</v>
      </c>
      <c r="E753" s="251">
        <v>5.5555555555555554</v>
      </c>
      <c r="F753" s="334">
        <v>104</v>
      </c>
      <c r="G753" s="334">
        <v>4</v>
      </c>
      <c r="H753" s="334">
        <v>112</v>
      </c>
      <c r="I753" s="334">
        <v>8</v>
      </c>
    </row>
    <row r="754" spans="1:9" ht="12">
      <c r="B754" s="240">
        <v>2014</v>
      </c>
      <c r="C754" s="334">
        <v>217</v>
      </c>
      <c r="D754" s="334">
        <v>12</v>
      </c>
      <c r="E754" s="251">
        <v>5.5</v>
      </c>
      <c r="F754" s="334">
        <v>106</v>
      </c>
      <c r="G754" s="334">
        <v>4</v>
      </c>
      <c r="H754" s="334">
        <v>111</v>
      </c>
      <c r="I754" s="334">
        <v>8</v>
      </c>
    </row>
    <row r="755" spans="1:9" ht="11.4"/>
    <row r="756" spans="1:9" ht="11.4">
      <c r="A756" s="532" t="s">
        <v>543</v>
      </c>
    </row>
    <row r="757" spans="1:9" ht="11.4">
      <c r="A757" s="264" t="s">
        <v>638</v>
      </c>
    </row>
    <row r="758" spans="1:9" ht="11.4">
      <c r="A758" s="157" t="s">
        <v>248</v>
      </c>
    </row>
    <row r="759" spans="1:9" ht="11.4">
      <c r="A759" s="157" t="s">
        <v>817</v>
      </c>
    </row>
    <row r="760" spans="1:9" ht="11.4">
      <c r="A760" s="158" t="s">
        <v>821</v>
      </c>
    </row>
    <row r="761" spans="1:9" ht="11.4">
      <c r="A761" s="157" t="s">
        <v>822</v>
      </c>
    </row>
    <row r="762" spans="1:9" ht="12.75" customHeight="1">
      <c r="A762" s="510" t="s">
        <v>824</v>
      </c>
    </row>
    <row r="763" spans="1:9" ht="12.75" customHeight="1">
      <c r="A763" s="158" t="s">
        <v>826</v>
      </c>
    </row>
  </sheetData>
  <mergeCells count="17">
    <mergeCell ref="A1:I1"/>
    <mergeCell ref="A3:A7"/>
    <mergeCell ref="B3:B7"/>
    <mergeCell ref="C3:C7"/>
    <mergeCell ref="D3:E4"/>
    <mergeCell ref="F3:G4"/>
    <mergeCell ref="H3:I4"/>
    <mergeCell ref="I5:I7"/>
    <mergeCell ref="C419:I419"/>
    <mergeCell ref="C248:I248"/>
    <mergeCell ref="C34:I34"/>
    <mergeCell ref="C9:I9"/>
    <mergeCell ref="D5:D7"/>
    <mergeCell ref="E5:E7"/>
    <mergeCell ref="F5:F7"/>
    <mergeCell ref="G5:G7"/>
    <mergeCell ref="H5:H7"/>
  </mergeCells>
  <pageMargins left="0.78740157480314965" right="0.78740157480314965" top="0.98425196850393704" bottom="0.78740157480314965" header="0.51181102362204722" footer="0.51181102362204722"/>
  <pageSetup paperSize="9" firstPageNumber="182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FFC000"/>
  </sheetPr>
  <dimension ref="A1:H108"/>
  <sheetViews>
    <sheetView showGridLines="0" zoomScaleNormal="100" workbookViewId="0">
      <selection activeCell="K20" sqref="K20"/>
    </sheetView>
  </sheetViews>
  <sheetFormatPr baseColWidth="10" defaultColWidth="11.375" defaultRowHeight="12.75" customHeight="1"/>
  <cols>
    <col min="1" max="1" width="35.375" style="5" customWidth="1"/>
    <col min="2" max="2" width="10" style="227" customWidth="1"/>
    <col min="3" max="3" width="10" style="224" customWidth="1"/>
    <col min="4" max="6" width="10" style="225" customWidth="1"/>
    <col min="7" max="7" width="10" style="224" customWidth="1"/>
    <col min="8" max="8" width="12.25" style="6" customWidth="1"/>
    <col min="9" max="16384" width="11.375" style="5"/>
  </cols>
  <sheetData>
    <row r="1" spans="1:8" ht="27.75" customHeight="1">
      <c r="A1" s="758" t="s">
        <v>720</v>
      </c>
      <c r="B1" s="759"/>
      <c r="C1" s="759"/>
      <c r="D1" s="759"/>
      <c r="E1" s="759"/>
      <c r="F1" s="759"/>
      <c r="G1" s="759"/>
    </row>
    <row r="2" spans="1:8" ht="12.75" customHeight="1">
      <c r="G2" s="228"/>
    </row>
    <row r="3" spans="1:8" s="51" customFormat="1" ht="12.75" customHeight="1">
      <c r="A3" s="827" t="s">
        <v>178</v>
      </c>
      <c r="B3" s="955" t="s">
        <v>445</v>
      </c>
      <c r="C3" s="956" t="s">
        <v>591</v>
      </c>
      <c r="D3" s="808"/>
      <c r="E3" s="808"/>
      <c r="F3" s="808"/>
      <c r="G3" s="809"/>
    </row>
    <row r="4" spans="1:8" s="10" customFormat="1" ht="12.75" customHeight="1">
      <c r="A4" s="752"/>
      <c r="B4" s="747"/>
      <c r="C4" s="957" t="s">
        <v>4</v>
      </c>
      <c r="D4" s="962" t="s">
        <v>5</v>
      </c>
      <c r="E4" s="747"/>
      <c r="F4" s="747"/>
      <c r="G4" s="959" t="s">
        <v>196</v>
      </c>
      <c r="H4" s="51"/>
    </row>
    <row r="5" spans="1:8" s="51" customFormat="1" ht="12.75" customHeight="1">
      <c r="A5" s="752"/>
      <c r="B5" s="747"/>
      <c r="C5" s="957"/>
      <c r="D5" s="952" t="s">
        <v>138</v>
      </c>
      <c r="E5" s="952" t="s">
        <v>139</v>
      </c>
      <c r="F5" s="952" t="s">
        <v>140</v>
      </c>
      <c r="G5" s="959"/>
    </row>
    <row r="6" spans="1:8" s="10" customFormat="1" ht="12.75" customHeight="1">
      <c r="A6" s="752"/>
      <c r="B6" s="747"/>
      <c r="C6" s="957"/>
      <c r="D6" s="953"/>
      <c r="E6" s="953"/>
      <c r="F6" s="953"/>
      <c r="G6" s="959"/>
      <c r="H6" s="51"/>
    </row>
    <row r="7" spans="1:8" s="10" customFormat="1" ht="12.75" customHeight="1">
      <c r="A7" s="753"/>
      <c r="B7" s="748"/>
      <c r="C7" s="958"/>
      <c r="D7" s="954"/>
      <c r="E7" s="954"/>
      <c r="F7" s="954"/>
      <c r="G7" s="960"/>
      <c r="H7" s="51"/>
    </row>
    <row r="8" spans="1:8" ht="12.15" customHeight="1">
      <c r="A8" s="16"/>
      <c r="B8" s="142"/>
      <c r="C8" s="231"/>
      <c r="D8" s="230"/>
      <c r="E8" s="230"/>
      <c r="F8" s="230"/>
      <c r="G8" s="230"/>
    </row>
    <row r="9" spans="1:8" s="25" customFormat="1" ht="12">
      <c r="B9" s="961" t="s">
        <v>189</v>
      </c>
      <c r="C9" s="778"/>
      <c r="D9" s="778"/>
      <c r="E9" s="778"/>
      <c r="F9" s="778"/>
      <c r="G9" s="778"/>
      <c r="H9" s="38"/>
    </row>
    <row r="10" spans="1:8" s="25" customFormat="1" ht="12">
      <c r="A10" s="24"/>
      <c r="B10" s="139"/>
      <c r="C10" s="232"/>
      <c r="D10" s="139"/>
      <c r="E10" s="139"/>
      <c r="F10" s="139"/>
      <c r="G10" s="232"/>
      <c r="H10" s="38"/>
    </row>
    <row r="11" spans="1:8" s="25" customFormat="1" ht="12">
      <c r="A11" s="124" t="s">
        <v>179</v>
      </c>
      <c r="B11" s="319">
        <v>7457</v>
      </c>
      <c r="C11" s="319">
        <v>2869</v>
      </c>
      <c r="D11" s="319">
        <v>983</v>
      </c>
      <c r="E11" s="319">
        <v>1220</v>
      </c>
      <c r="F11" s="319">
        <v>279</v>
      </c>
      <c r="G11" s="319">
        <v>4587</v>
      </c>
      <c r="H11" s="38"/>
    </row>
    <row r="12" spans="1:8" s="25" customFormat="1" ht="12">
      <c r="A12" s="21"/>
      <c r="B12" s="319"/>
      <c r="C12" s="319"/>
      <c r="D12" s="319"/>
      <c r="E12" s="319"/>
      <c r="F12" s="319"/>
      <c r="G12" s="319"/>
      <c r="H12" s="38"/>
    </row>
    <row r="13" spans="1:8" s="38" customFormat="1" ht="12">
      <c r="B13" s="236"/>
      <c r="C13" s="237"/>
      <c r="D13" s="236"/>
      <c r="E13" s="236"/>
      <c r="F13" s="236"/>
      <c r="G13" s="234"/>
    </row>
    <row r="14" spans="1:8" s="25" customFormat="1" ht="12">
      <c r="B14" s="963" t="s">
        <v>191</v>
      </c>
      <c r="C14" s="963"/>
      <c r="D14" s="963"/>
      <c r="E14" s="963"/>
      <c r="F14" s="963"/>
      <c r="G14" s="963"/>
      <c r="H14" s="38"/>
    </row>
    <row r="15" spans="1:8" s="25" customFormat="1" ht="12">
      <c r="B15" s="223"/>
      <c r="C15" s="234"/>
      <c r="D15" s="235"/>
      <c r="E15" s="235"/>
      <c r="F15" s="235"/>
      <c r="G15" s="234"/>
      <c r="H15" s="38"/>
    </row>
    <row r="16" spans="1:8" ht="12">
      <c r="A16" s="587" t="s">
        <v>463</v>
      </c>
      <c r="H16" s="236"/>
    </row>
    <row r="17" spans="1:8" ht="12">
      <c r="A17" s="141" t="s">
        <v>469</v>
      </c>
      <c r="B17" s="307">
        <v>1055</v>
      </c>
      <c r="C17" s="307">
        <v>622</v>
      </c>
      <c r="D17" s="307">
        <v>224</v>
      </c>
      <c r="E17" s="307">
        <v>136</v>
      </c>
      <c r="F17" s="307">
        <v>81</v>
      </c>
      <c r="G17" s="307">
        <v>433</v>
      </c>
      <c r="H17" s="236"/>
    </row>
    <row r="18" spans="1:8" ht="12">
      <c r="A18" s="34"/>
      <c r="H18" s="236"/>
    </row>
    <row r="19" spans="1:8" ht="12">
      <c r="A19" s="34" t="s">
        <v>470</v>
      </c>
      <c r="B19" s="307"/>
      <c r="C19" s="307"/>
      <c r="D19" s="307"/>
      <c r="E19" s="307"/>
      <c r="F19" s="307"/>
      <c r="G19" s="307"/>
      <c r="H19" s="236"/>
    </row>
    <row r="20" spans="1:8" ht="12">
      <c r="A20" s="141" t="s">
        <v>21</v>
      </c>
      <c r="B20" s="307">
        <v>1177</v>
      </c>
      <c r="C20" s="307">
        <v>82</v>
      </c>
      <c r="D20" s="307">
        <v>22</v>
      </c>
      <c r="E20" s="307">
        <v>26</v>
      </c>
      <c r="F20" s="307">
        <v>3</v>
      </c>
      <c r="G20" s="307">
        <v>1095</v>
      </c>
      <c r="H20" s="236"/>
    </row>
    <row r="21" spans="1:8" ht="12">
      <c r="A21" s="34"/>
      <c r="B21" s="307"/>
      <c r="C21" s="307"/>
      <c r="D21" s="307"/>
      <c r="E21" s="307"/>
      <c r="F21" s="307"/>
      <c r="G21" s="307"/>
      <c r="H21" s="236"/>
    </row>
    <row r="22" spans="1:8" ht="12">
      <c r="A22" s="34" t="s">
        <v>516</v>
      </c>
      <c r="B22" s="307"/>
      <c r="C22" s="307"/>
      <c r="D22" s="307"/>
      <c r="E22" s="307"/>
      <c r="F22" s="307"/>
      <c r="G22" s="307"/>
      <c r="H22" s="236"/>
    </row>
    <row r="23" spans="1:8" ht="12">
      <c r="A23" s="141" t="s">
        <v>469</v>
      </c>
      <c r="B23" s="307">
        <v>1541</v>
      </c>
      <c r="C23" s="307">
        <v>560</v>
      </c>
      <c r="D23" s="307">
        <v>328</v>
      </c>
      <c r="E23" s="307">
        <v>159</v>
      </c>
      <c r="F23" s="307">
        <v>58</v>
      </c>
      <c r="G23" s="307">
        <v>981</v>
      </c>
      <c r="H23" s="236"/>
    </row>
    <row r="24" spans="1:8" ht="12">
      <c r="A24" s="34"/>
      <c r="B24" s="307"/>
      <c r="C24" s="307"/>
      <c r="D24" s="307"/>
      <c r="E24" s="307"/>
      <c r="F24" s="307"/>
      <c r="G24" s="307"/>
      <c r="H24" s="236"/>
    </row>
    <row r="25" spans="1:8" ht="12">
      <c r="A25" s="34" t="s">
        <v>6</v>
      </c>
      <c r="B25" s="307"/>
      <c r="C25" s="307"/>
      <c r="D25" s="307"/>
      <c r="E25" s="307"/>
      <c r="F25" s="307"/>
      <c r="G25" s="307"/>
      <c r="H25" s="236"/>
    </row>
    <row r="26" spans="1:8" ht="12">
      <c r="A26" s="141" t="s">
        <v>21</v>
      </c>
      <c r="B26" s="307">
        <v>1245</v>
      </c>
      <c r="C26" s="307">
        <v>96</v>
      </c>
      <c r="D26" s="307">
        <v>44</v>
      </c>
      <c r="E26" s="307">
        <v>49</v>
      </c>
      <c r="F26" s="307">
        <v>2</v>
      </c>
      <c r="G26" s="307">
        <v>1149</v>
      </c>
      <c r="H26" s="236"/>
    </row>
    <row r="27" spans="1:8" ht="12">
      <c r="A27" s="34"/>
      <c r="B27" s="307"/>
      <c r="C27" s="307"/>
      <c r="D27" s="307"/>
      <c r="E27" s="307"/>
      <c r="F27" s="307"/>
      <c r="G27" s="307"/>
      <c r="H27" s="236"/>
    </row>
    <row r="28" spans="1:8" ht="12">
      <c r="A28" s="34" t="s">
        <v>544</v>
      </c>
      <c r="B28" s="307">
        <v>649</v>
      </c>
      <c r="C28" s="307">
        <v>261</v>
      </c>
      <c r="D28" s="307">
        <v>111</v>
      </c>
      <c r="E28" s="307">
        <v>53</v>
      </c>
      <c r="F28" s="307">
        <v>35</v>
      </c>
      <c r="G28" s="307">
        <v>388</v>
      </c>
      <c r="H28" s="236"/>
    </row>
    <row r="29" spans="1:8" ht="12">
      <c r="A29" s="34"/>
      <c r="B29" s="307"/>
      <c r="C29" s="307"/>
      <c r="D29" s="307"/>
      <c r="E29" s="307"/>
      <c r="F29" s="307"/>
      <c r="G29" s="307"/>
      <c r="H29" s="236"/>
    </row>
    <row r="30" spans="1:8" ht="12">
      <c r="A30" s="34" t="s">
        <v>472</v>
      </c>
      <c r="B30" s="307"/>
      <c r="C30" s="307"/>
      <c r="D30" s="307"/>
      <c r="E30" s="307"/>
      <c r="F30" s="307"/>
      <c r="G30" s="307"/>
      <c r="H30" s="236"/>
    </row>
    <row r="31" spans="1:8" ht="12">
      <c r="A31" s="141" t="s">
        <v>475</v>
      </c>
      <c r="B31" s="307">
        <v>344</v>
      </c>
      <c r="C31" s="307">
        <v>107</v>
      </c>
      <c r="D31" s="307">
        <v>69</v>
      </c>
      <c r="E31" s="307">
        <v>25</v>
      </c>
      <c r="F31" s="307">
        <v>7</v>
      </c>
      <c r="G31" s="307">
        <v>237</v>
      </c>
      <c r="H31" s="236"/>
    </row>
    <row r="32" spans="1:8" ht="12">
      <c r="A32" s="34"/>
      <c r="B32" s="307"/>
      <c r="C32" s="307"/>
      <c r="D32" s="307"/>
      <c r="E32" s="307"/>
      <c r="F32" s="307"/>
      <c r="G32" s="307"/>
      <c r="H32" s="236"/>
    </row>
    <row r="33" spans="1:8" s="25" customFormat="1" ht="12">
      <c r="A33" s="34" t="s">
        <v>350</v>
      </c>
      <c r="B33" s="307">
        <v>55</v>
      </c>
      <c r="C33" s="307">
        <v>0</v>
      </c>
      <c r="D33" s="307">
        <v>0</v>
      </c>
      <c r="E33" s="307">
        <v>0</v>
      </c>
      <c r="F33" s="307">
        <v>0</v>
      </c>
      <c r="G33" s="307">
        <v>55</v>
      </c>
      <c r="H33" s="236"/>
    </row>
    <row r="34" spans="1:8" ht="11.4">
      <c r="A34" s="34"/>
    </row>
    <row r="35" spans="1:8" ht="11.4">
      <c r="A35" s="34" t="s">
        <v>409</v>
      </c>
      <c r="B35" s="307">
        <v>22</v>
      </c>
      <c r="C35" s="307">
        <v>0</v>
      </c>
      <c r="D35" s="307">
        <v>0</v>
      </c>
      <c r="E35" s="307">
        <v>0</v>
      </c>
      <c r="F35" s="307">
        <v>0</v>
      </c>
      <c r="G35" s="307">
        <v>22</v>
      </c>
    </row>
    <row r="36" spans="1:8" s="25" customFormat="1" ht="12">
      <c r="A36" s="34"/>
      <c r="H36" s="236"/>
    </row>
    <row r="37" spans="1:8" s="25" customFormat="1" ht="12">
      <c r="A37" s="37" t="s">
        <v>194</v>
      </c>
      <c r="B37" s="319">
        <v>6088</v>
      </c>
      <c r="C37" s="319">
        <v>1728</v>
      </c>
      <c r="D37" s="319">
        <v>798</v>
      </c>
      <c r="E37" s="319">
        <v>448</v>
      </c>
      <c r="F37" s="319">
        <v>186</v>
      </c>
      <c r="G37" s="319">
        <v>4360</v>
      </c>
      <c r="H37" s="236"/>
    </row>
    <row r="38" spans="1:8" s="25" customFormat="1" ht="12">
      <c r="B38" s="319"/>
      <c r="C38" s="319"/>
      <c r="D38" s="319"/>
      <c r="E38" s="319"/>
      <c r="F38" s="319"/>
      <c r="G38" s="319"/>
      <c r="H38" s="236"/>
    </row>
    <row r="39" spans="1:8" ht="12">
      <c r="B39" s="963" t="s">
        <v>195</v>
      </c>
      <c r="C39" s="778"/>
      <c r="D39" s="778"/>
      <c r="E39" s="778"/>
      <c r="F39" s="778"/>
      <c r="G39" s="778"/>
      <c r="H39" s="236"/>
    </row>
    <row r="40" spans="1:8" ht="12">
      <c r="A40" s="25"/>
      <c r="H40" s="236"/>
    </row>
    <row r="41" spans="1:8" ht="12">
      <c r="A41" s="34" t="s">
        <v>35</v>
      </c>
      <c r="B41" s="307"/>
      <c r="C41" s="307"/>
      <c r="D41" s="307"/>
      <c r="E41" s="307"/>
      <c r="F41" s="307"/>
      <c r="G41" s="307"/>
      <c r="H41" s="236"/>
    </row>
    <row r="42" spans="1:8" ht="12">
      <c r="A42" s="141" t="s">
        <v>485</v>
      </c>
      <c r="B42" s="307">
        <v>64</v>
      </c>
      <c r="C42" s="307">
        <v>34</v>
      </c>
      <c r="D42" s="307">
        <v>15</v>
      </c>
      <c r="E42" s="307">
        <v>19</v>
      </c>
      <c r="F42" s="307">
        <v>0</v>
      </c>
      <c r="G42" s="307">
        <v>30</v>
      </c>
      <c r="H42" s="236"/>
    </row>
    <row r="43" spans="1:8" ht="12">
      <c r="A43" s="34"/>
      <c r="B43" s="307"/>
      <c r="C43" s="307"/>
      <c r="D43" s="307"/>
      <c r="E43" s="307"/>
      <c r="F43" s="307"/>
      <c r="G43" s="307"/>
      <c r="H43" s="236"/>
    </row>
    <row r="44" spans="1:8" ht="12">
      <c r="A44" s="34" t="s">
        <v>36</v>
      </c>
      <c r="B44" s="307"/>
      <c r="C44" s="307"/>
      <c r="D44" s="307"/>
      <c r="E44" s="307"/>
      <c r="F44" s="307"/>
      <c r="G44" s="307"/>
      <c r="H44" s="236"/>
    </row>
    <row r="45" spans="1:8" ht="12">
      <c r="A45" s="141" t="s">
        <v>522</v>
      </c>
      <c r="B45" s="307">
        <v>53</v>
      </c>
      <c r="C45" s="307">
        <v>35</v>
      </c>
      <c r="D45" s="307">
        <v>14</v>
      </c>
      <c r="E45" s="307">
        <v>18</v>
      </c>
      <c r="F45" s="307">
        <v>1</v>
      </c>
      <c r="G45" s="307">
        <v>18</v>
      </c>
      <c r="H45" s="236"/>
    </row>
    <row r="46" spans="1:8" ht="12">
      <c r="A46" s="37"/>
      <c r="B46" s="307"/>
      <c r="C46" s="307"/>
      <c r="D46" s="307"/>
      <c r="E46" s="307"/>
      <c r="F46" s="307"/>
      <c r="G46" s="307"/>
      <c r="H46" s="236"/>
    </row>
    <row r="47" spans="1:8" ht="12">
      <c r="A47" s="34" t="s">
        <v>11</v>
      </c>
      <c r="B47" s="307"/>
      <c r="C47" s="307"/>
      <c r="D47" s="307"/>
      <c r="E47" s="307"/>
      <c r="F47" s="307"/>
      <c r="G47" s="307"/>
      <c r="H47" s="236"/>
    </row>
    <row r="48" spans="1:8" ht="12">
      <c r="A48" s="141" t="s">
        <v>522</v>
      </c>
      <c r="B48" s="307">
        <v>108</v>
      </c>
      <c r="C48" s="307">
        <v>84</v>
      </c>
      <c r="D48" s="307">
        <v>31</v>
      </c>
      <c r="E48" s="307">
        <v>48</v>
      </c>
      <c r="F48" s="307">
        <v>0</v>
      </c>
      <c r="G48" s="307">
        <v>24</v>
      </c>
      <c r="H48" s="236"/>
    </row>
    <row r="49" spans="1:8" ht="12">
      <c r="A49" s="34"/>
      <c r="B49" s="307"/>
      <c r="C49" s="307"/>
      <c r="D49" s="307"/>
      <c r="E49" s="307"/>
      <c r="F49" s="307"/>
      <c r="G49" s="307"/>
      <c r="H49" s="236"/>
    </row>
    <row r="50" spans="1:8" ht="12">
      <c r="A50" s="34" t="s">
        <v>362</v>
      </c>
      <c r="B50" s="307">
        <v>73</v>
      </c>
      <c r="C50" s="307">
        <v>57</v>
      </c>
      <c r="D50" s="307">
        <v>26</v>
      </c>
      <c r="E50" s="307">
        <v>32</v>
      </c>
      <c r="F50" s="307">
        <v>0</v>
      </c>
      <c r="G50" s="307">
        <v>16</v>
      </c>
      <c r="H50" s="236"/>
    </row>
    <row r="51" spans="1:8" ht="12">
      <c r="A51" s="34"/>
      <c r="B51" s="307"/>
      <c r="C51" s="307"/>
      <c r="D51" s="307"/>
      <c r="E51" s="307"/>
      <c r="F51" s="307"/>
      <c r="G51" s="307"/>
      <c r="H51" s="236"/>
    </row>
    <row r="52" spans="1:8" ht="12">
      <c r="A52" s="540" t="s">
        <v>378</v>
      </c>
      <c r="B52" s="307">
        <v>21</v>
      </c>
      <c r="C52" s="307">
        <v>12</v>
      </c>
      <c r="D52" s="307">
        <v>3</v>
      </c>
      <c r="E52" s="307">
        <v>9</v>
      </c>
      <c r="F52" s="307">
        <v>0</v>
      </c>
      <c r="G52" s="307">
        <v>9</v>
      </c>
      <c r="H52" s="236"/>
    </row>
    <row r="53" spans="1:8" ht="12">
      <c r="A53" s="141"/>
      <c r="H53" s="236"/>
    </row>
    <row r="54" spans="1:8" ht="12">
      <c r="A54" s="540" t="s">
        <v>363</v>
      </c>
      <c r="B54" s="307">
        <v>11</v>
      </c>
      <c r="C54" s="307">
        <v>0</v>
      </c>
      <c r="D54" s="307">
        <v>0</v>
      </c>
      <c r="E54" s="307">
        <v>0</v>
      </c>
      <c r="F54" s="307">
        <v>0</v>
      </c>
      <c r="G54" s="307">
        <v>11</v>
      </c>
      <c r="H54" s="236"/>
    </row>
    <row r="55" spans="1:8" s="6" customFormat="1" ht="12">
      <c r="A55" s="34"/>
      <c r="H55" s="236"/>
    </row>
    <row r="56" spans="1:8" s="25" customFormat="1" ht="12">
      <c r="A56" s="37" t="s">
        <v>194</v>
      </c>
      <c r="B56" s="319">
        <v>329</v>
      </c>
      <c r="C56" s="319">
        <v>222</v>
      </c>
      <c r="D56" s="319">
        <v>88</v>
      </c>
      <c r="E56" s="319">
        <v>126</v>
      </c>
      <c r="F56" s="319">
        <v>1</v>
      </c>
      <c r="G56" s="319">
        <v>108</v>
      </c>
      <c r="H56" s="236"/>
    </row>
    <row r="57" spans="1:8" s="25" customFormat="1" ht="12">
      <c r="A57" s="38"/>
      <c r="B57" s="319"/>
      <c r="C57" s="319"/>
      <c r="D57" s="319"/>
      <c r="E57" s="319"/>
      <c r="F57" s="319"/>
      <c r="G57" s="319"/>
      <c r="H57" s="236"/>
    </row>
    <row r="58" spans="1:8" s="25" customFormat="1" ht="12">
      <c r="A58" s="24"/>
      <c r="B58" s="961" t="s">
        <v>552</v>
      </c>
      <c r="C58" s="778"/>
      <c r="D58" s="778"/>
      <c r="E58" s="778"/>
      <c r="F58" s="778"/>
      <c r="G58" s="778"/>
      <c r="H58" s="236"/>
    </row>
    <row r="59" spans="1:8" s="25" customFormat="1" ht="12">
      <c r="H59" s="236"/>
    </row>
    <row r="60" spans="1:8" ht="12">
      <c r="A60" s="548" t="s">
        <v>12</v>
      </c>
      <c r="B60" s="307"/>
      <c r="C60" s="307"/>
      <c r="D60" s="307"/>
      <c r="E60" s="307"/>
      <c r="F60" s="307"/>
      <c r="G60" s="307"/>
      <c r="H60" s="236"/>
    </row>
    <row r="61" spans="1:8" ht="12">
      <c r="A61" s="548" t="s">
        <v>13</v>
      </c>
      <c r="B61" s="307">
        <v>195</v>
      </c>
      <c r="C61" s="307">
        <v>193</v>
      </c>
      <c r="D61" s="307">
        <v>30</v>
      </c>
      <c r="E61" s="307">
        <v>163</v>
      </c>
      <c r="F61" s="307">
        <v>0</v>
      </c>
      <c r="G61" s="307">
        <v>2</v>
      </c>
      <c r="H61" s="236"/>
    </row>
    <row r="62" spans="1:8" ht="12">
      <c r="A62" s="141"/>
      <c r="B62" s="307"/>
      <c r="C62" s="307"/>
      <c r="D62" s="307"/>
      <c r="E62" s="307"/>
      <c r="F62" s="307"/>
      <c r="G62" s="307"/>
      <c r="H62" s="236"/>
    </row>
    <row r="63" spans="1:8" ht="12">
      <c r="A63" s="141" t="s">
        <v>14</v>
      </c>
      <c r="B63" s="307"/>
      <c r="C63" s="307"/>
      <c r="D63" s="307"/>
      <c r="E63" s="307"/>
      <c r="F63" s="307"/>
      <c r="G63" s="307"/>
      <c r="H63" s="236"/>
    </row>
    <row r="64" spans="1:8" ht="12">
      <c r="A64" s="141" t="s">
        <v>15</v>
      </c>
      <c r="B64" s="307">
        <v>184</v>
      </c>
      <c r="C64" s="307">
        <v>183</v>
      </c>
      <c r="D64" s="307">
        <v>1</v>
      </c>
      <c r="E64" s="307">
        <v>133</v>
      </c>
      <c r="F64" s="307">
        <v>49</v>
      </c>
      <c r="G64" s="307">
        <v>1</v>
      </c>
      <c r="H64" s="236"/>
    </row>
    <row r="65" spans="1:8" ht="12">
      <c r="A65" s="141"/>
      <c r="B65" s="307"/>
      <c r="C65" s="307"/>
      <c r="D65" s="307"/>
      <c r="E65" s="307"/>
      <c r="F65" s="307"/>
      <c r="G65" s="307"/>
      <c r="H65" s="236"/>
    </row>
    <row r="66" spans="1:8" ht="12">
      <c r="A66" s="141" t="s">
        <v>175</v>
      </c>
      <c r="B66" s="307">
        <v>130</v>
      </c>
      <c r="C66" s="307">
        <v>121</v>
      </c>
      <c r="D66" s="307">
        <v>15</v>
      </c>
      <c r="E66" s="307">
        <v>76</v>
      </c>
      <c r="F66" s="307">
        <v>30</v>
      </c>
      <c r="G66" s="307">
        <v>9</v>
      </c>
      <c r="H66" s="236"/>
    </row>
    <row r="67" spans="1:8" ht="12">
      <c r="A67" s="141"/>
      <c r="H67" s="236"/>
    </row>
    <row r="68" spans="1:8" ht="12">
      <c r="A68" s="141" t="s">
        <v>176</v>
      </c>
      <c r="B68" s="307">
        <v>148</v>
      </c>
      <c r="C68" s="307">
        <v>128</v>
      </c>
      <c r="D68" s="307">
        <v>21</v>
      </c>
      <c r="E68" s="307">
        <v>107</v>
      </c>
      <c r="F68" s="307">
        <v>0</v>
      </c>
      <c r="G68" s="307">
        <v>20</v>
      </c>
      <c r="H68" s="236"/>
    </row>
    <row r="69" spans="1:8" ht="12">
      <c r="A69" s="141"/>
      <c r="B69" s="307"/>
      <c r="C69" s="307"/>
      <c r="D69" s="307"/>
      <c r="E69" s="307"/>
      <c r="F69" s="307"/>
      <c r="G69" s="307"/>
      <c r="H69" s="236"/>
    </row>
    <row r="70" spans="1:8" ht="12">
      <c r="A70" s="548" t="s">
        <v>312</v>
      </c>
      <c r="B70" s="307">
        <v>179</v>
      </c>
      <c r="C70" s="307">
        <v>161</v>
      </c>
      <c r="D70" s="307">
        <v>26</v>
      </c>
      <c r="E70" s="307">
        <v>135</v>
      </c>
      <c r="F70" s="307">
        <v>0</v>
      </c>
      <c r="G70" s="307">
        <v>18</v>
      </c>
      <c r="H70" s="236"/>
    </row>
    <row r="71" spans="1:8" ht="12">
      <c r="A71" s="141"/>
      <c r="H71" s="236"/>
    </row>
    <row r="72" spans="1:8" ht="12">
      <c r="A72" s="141" t="s">
        <v>330</v>
      </c>
      <c r="H72" s="236"/>
    </row>
    <row r="73" spans="1:8" ht="12">
      <c r="A73" s="141" t="s">
        <v>108</v>
      </c>
      <c r="B73" s="307">
        <v>33</v>
      </c>
      <c r="C73" s="307">
        <v>7</v>
      </c>
      <c r="D73" s="307">
        <v>0</v>
      </c>
      <c r="E73" s="307">
        <v>1</v>
      </c>
      <c r="F73" s="307">
        <v>0</v>
      </c>
      <c r="G73" s="307">
        <v>25</v>
      </c>
      <c r="H73" s="236"/>
    </row>
    <row r="74" spans="1:8" ht="12">
      <c r="A74" s="141"/>
      <c r="B74" s="307"/>
      <c r="C74" s="307"/>
      <c r="D74" s="307"/>
      <c r="E74" s="307"/>
      <c r="F74" s="307"/>
      <c r="G74" s="307"/>
      <c r="H74" s="236"/>
    </row>
    <row r="75" spans="1:8" ht="12">
      <c r="A75" s="548" t="s">
        <v>561</v>
      </c>
      <c r="B75" s="307">
        <v>24</v>
      </c>
      <c r="C75" s="307">
        <v>17</v>
      </c>
      <c r="D75" s="307">
        <v>2</v>
      </c>
      <c r="E75" s="307">
        <v>11</v>
      </c>
      <c r="F75" s="307">
        <v>4</v>
      </c>
      <c r="G75" s="307">
        <v>8</v>
      </c>
      <c r="H75" s="236"/>
    </row>
    <row r="76" spans="1:8" ht="12">
      <c r="A76" s="141"/>
      <c r="H76" s="236"/>
    </row>
    <row r="77" spans="1:8" ht="12">
      <c r="A77" s="536" t="s">
        <v>17</v>
      </c>
      <c r="B77" s="307">
        <v>11</v>
      </c>
      <c r="C77" s="307">
        <v>3</v>
      </c>
      <c r="D77" s="307">
        <v>0</v>
      </c>
      <c r="E77" s="307">
        <v>0</v>
      </c>
      <c r="F77" s="307">
        <v>0</v>
      </c>
      <c r="G77" s="307">
        <v>8</v>
      </c>
      <c r="H77" s="236"/>
    </row>
    <row r="78" spans="1:8" ht="12">
      <c r="A78" s="141"/>
      <c r="B78" s="307"/>
      <c r="C78" s="307"/>
      <c r="D78" s="307"/>
      <c r="E78" s="307"/>
      <c r="F78" s="307"/>
      <c r="G78" s="307"/>
      <c r="H78" s="236"/>
    </row>
    <row r="79" spans="1:8" ht="11.4">
      <c r="A79" s="141" t="s">
        <v>18</v>
      </c>
      <c r="B79" s="307"/>
      <c r="C79" s="307"/>
      <c r="D79" s="307"/>
      <c r="E79" s="307"/>
      <c r="F79" s="307"/>
      <c r="G79" s="307"/>
    </row>
    <row r="80" spans="1:8" ht="11.4">
      <c r="A80" s="141" t="s">
        <v>492</v>
      </c>
      <c r="B80" s="307">
        <v>1</v>
      </c>
      <c r="C80" s="307">
        <v>0</v>
      </c>
      <c r="D80" s="307">
        <v>0</v>
      </c>
      <c r="E80" s="307">
        <v>0</v>
      </c>
      <c r="F80" s="307">
        <v>0</v>
      </c>
      <c r="G80" s="307">
        <v>1</v>
      </c>
    </row>
    <row r="81" spans="1:8" ht="11.4">
      <c r="A81" s="141"/>
      <c r="B81" s="307"/>
      <c r="C81" s="307"/>
      <c r="D81" s="307"/>
      <c r="E81" s="307"/>
      <c r="F81" s="307"/>
      <c r="G81" s="307"/>
    </row>
    <row r="82" spans="1:8" ht="11.4">
      <c r="A82" s="549" t="s">
        <v>605</v>
      </c>
      <c r="B82" s="307">
        <v>12</v>
      </c>
      <c r="C82" s="307">
        <v>0</v>
      </c>
      <c r="D82" s="307">
        <v>0</v>
      </c>
      <c r="E82" s="307">
        <v>0</v>
      </c>
      <c r="F82" s="307">
        <v>0</v>
      </c>
      <c r="G82" s="307">
        <v>12</v>
      </c>
    </row>
    <row r="83" spans="1:8" ht="11.4">
      <c r="A83" s="141"/>
      <c r="B83" s="307"/>
      <c r="C83" s="307"/>
      <c r="D83" s="307"/>
      <c r="E83" s="307"/>
      <c r="F83" s="307"/>
      <c r="G83" s="307"/>
    </row>
    <row r="84" spans="1:8" ht="11.4">
      <c r="A84" s="332" t="s">
        <v>69</v>
      </c>
      <c r="B84" s="307">
        <v>7</v>
      </c>
      <c r="C84" s="307">
        <v>0</v>
      </c>
      <c r="D84" s="307">
        <v>0</v>
      </c>
      <c r="E84" s="307">
        <v>0</v>
      </c>
      <c r="F84" s="307">
        <v>0</v>
      </c>
      <c r="G84" s="307">
        <v>7</v>
      </c>
    </row>
    <row r="85" spans="1:8" ht="11.4">
      <c r="A85" s="332"/>
      <c r="B85" s="307"/>
      <c r="C85" s="307"/>
      <c r="D85" s="307"/>
      <c r="E85" s="307"/>
      <c r="F85" s="307"/>
      <c r="G85" s="307"/>
    </row>
    <row r="86" spans="1:8" ht="11.4">
      <c r="A86" s="332" t="s">
        <v>700</v>
      </c>
      <c r="B86" s="307">
        <v>10</v>
      </c>
      <c r="C86" s="307">
        <v>10</v>
      </c>
      <c r="D86" s="307">
        <v>0</v>
      </c>
      <c r="E86" s="307">
        <v>10</v>
      </c>
      <c r="F86" s="307">
        <v>0</v>
      </c>
      <c r="G86" s="307">
        <v>0</v>
      </c>
    </row>
    <row r="87" spans="1:8" ht="11.4">
      <c r="A87" s="332"/>
      <c r="B87" s="307"/>
      <c r="C87" s="307"/>
      <c r="D87" s="307"/>
      <c r="E87" s="307"/>
      <c r="F87" s="307"/>
      <c r="G87" s="307"/>
    </row>
    <row r="88" spans="1:8" s="25" customFormat="1" ht="12">
      <c r="A88" s="37" t="s">
        <v>194</v>
      </c>
      <c r="B88" s="319">
        <v>934</v>
      </c>
      <c r="C88" s="319">
        <v>822</v>
      </c>
      <c r="D88" s="319">
        <v>95</v>
      </c>
      <c r="E88" s="319">
        <v>636</v>
      </c>
      <c r="F88" s="319">
        <v>83</v>
      </c>
      <c r="G88" s="319">
        <v>111</v>
      </c>
      <c r="H88" s="236"/>
    </row>
    <row r="89" spans="1:8" s="25" customFormat="1" ht="12">
      <c r="B89" s="233"/>
      <c r="C89" s="233"/>
      <c r="D89" s="233"/>
      <c r="E89" s="233"/>
      <c r="F89" s="233"/>
      <c r="G89" s="233"/>
      <c r="H89" s="236"/>
    </row>
    <row r="90" spans="1:8" s="25" customFormat="1" ht="12">
      <c r="B90" s="963" t="s">
        <v>197</v>
      </c>
      <c r="C90" s="963"/>
      <c r="D90" s="963"/>
      <c r="E90" s="963"/>
      <c r="F90" s="963"/>
      <c r="G90" s="963"/>
      <c r="H90" s="236"/>
    </row>
    <row r="91" spans="1:8" s="25" customFormat="1" ht="12">
      <c r="B91" s="223"/>
      <c r="C91" s="223"/>
      <c r="D91" s="223"/>
      <c r="E91" s="223"/>
      <c r="F91" s="223"/>
      <c r="G91" s="223"/>
      <c r="H91" s="236"/>
    </row>
    <row r="92" spans="1:8" ht="11.4">
      <c r="A92" s="548" t="s">
        <v>609</v>
      </c>
      <c r="B92" s="307"/>
      <c r="C92" s="307"/>
      <c r="D92" s="307"/>
      <c r="E92" s="307"/>
      <c r="F92" s="307"/>
      <c r="G92" s="307"/>
      <c r="H92" s="238"/>
    </row>
    <row r="93" spans="1:8" ht="11.4">
      <c r="A93" s="548" t="s">
        <v>610</v>
      </c>
      <c r="B93" s="307">
        <v>63</v>
      </c>
      <c r="C93" s="307">
        <v>54</v>
      </c>
      <c r="D93" s="307">
        <v>0</v>
      </c>
      <c r="E93" s="307">
        <v>4</v>
      </c>
      <c r="F93" s="307">
        <v>2</v>
      </c>
      <c r="G93" s="307">
        <v>8</v>
      </c>
      <c r="H93" s="238"/>
    </row>
    <row r="94" spans="1:8" ht="11.4">
      <c r="A94" s="34"/>
      <c r="B94" s="307"/>
      <c r="C94" s="307"/>
      <c r="D94" s="307"/>
      <c r="E94" s="307"/>
      <c r="F94" s="307"/>
      <c r="G94" s="307"/>
      <c r="H94" s="238"/>
    </row>
    <row r="95" spans="1:8" ht="12">
      <c r="A95" s="141" t="s">
        <v>19</v>
      </c>
      <c r="B95" s="307"/>
      <c r="C95" s="307"/>
      <c r="D95" s="307"/>
      <c r="E95" s="307"/>
      <c r="F95" s="307"/>
      <c r="G95" s="307"/>
      <c r="H95" s="236"/>
    </row>
    <row r="96" spans="1:8" ht="12">
      <c r="A96" s="141" t="s">
        <v>20</v>
      </c>
      <c r="B96" s="307">
        <v>43</v>
      </c>
      <c r="C96" s="307">
        <v>43</v>
      </c>
      <c r="D96" s="307">
        <v>2</v>
      </c>
      <c r="E96" s="307">
        <v>7</v>
      </c>
      <c r="F96" s="307">
        <v>6</v>
      </c>
      <c r="G96" s="307">
        <v>0</v>
      </c>
      <c r="H96" s="236"/>
    </row>
    <row r="97" spans="1:8" ht="12">
      <c r="A97" s="124"/>
      <c r="B97" s="307"/>
      <c r="C97" s="307"/>
      <c r="D97" s="307"/>
      <c r="E97" s="307"/>
      <c r="F97" s="307"/>
      <c r="G97" s="307"/>
      <c r="H97" s="236"/>
    </row>
    <row r="98" spans="1:8" s="25" customFormat="1" ht="12">
      <c r="A98" s="37" t="s">
        <v>194</v>
      </c>
      <c r="B98" s="319">
        <v>106</v>
      </c>
      <c r="C98" s="319">
        <v>97</v>
      </c>
      <c r="D98" s="319">
        <v>2</v>
      </c>
      <c r="E98" s="319">
        <v>11</v>
      </c>
      <c r="F98" s="319">
        <v>8</v>
      </c>
      <c r="G98" s="319">
        <v>8</v>
      </c>
      <c r="H98" s="236"/>
    </row>
    <row r="99" spans="1:8" s="25" customFormat="1" ht="12.15" customHeight="1">
      <c r="B99" s="319"/>
      <c r="C99" s="319"/>
      <c r="D99" s="319"/>
      <c r="E99" s="319"/>
      <c r="F99" s="319"/>
      <c r="G99" s="319"/>
      <c r="H99" s="236"/>
    </row>
    <row r="100" spans="1:8" ht="12.15" customHeight="1"/>
    <row r="101" spans="1:8" ht="12.15" customHeight="1"/>
    <row r="102" spans="1:8" ht="12.15" customHeight="1"/>
    <row r="103" spans="1:8" ht="12.15" customHeight="1"/>
    <row r="104" spans="1:8" ht="12.15" customHeight="1"/>
    <row r="105" spans="1:8" ht="12.15" customHeight="1"/>
    <row r="106" spans="1:8" ht="12.15" customHeight="1"/>
    <row r="107" spans="1:8" ht="12.15" customHeight="1"/>
    <row r="108" spans="1:8" ht="12.15" customHeight="1"/>
  </sheetData>
  <mergeCells count="15">
    <mergeCell ref="B58:G58"/>
    <mergeCell ref="D4:F4"/>
    <mergeCell ref="B90:G90"/>
    <mergeCell ref="F5:F7"/>
    <mergeCell ref="E5:E7"/>
    <mergeCell ref="B9:G9"/>
    <mergeCell ref="B14:G14"/>
    <mergeCell ref="B39:G39"/>
    <mergeCell ref="A1:G1"/>
    <mergeCell ref="D5:D7"/>
    <mergeCell ref="A3:A7"/>
    <mergeCell ref="B3:B7"/>
    <mergeCell ref="C3:G3"/>
    <mergeCell ref="C4:C7"/>
    <mergeCell ref="G4:G7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200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tabColor rgb="FFFFC000"/>
  </sheetPr>
  <dimension ref="A1:K182"/>
  <sheetViews>
    <sheetView showGridLines="0" zoomScaleNormal="100" workbookViewId="0">
      <selection activeCell="R42" sqref="R42"/>
    </sheetView>
  </sheetViews>
  <sheetFormatPr baseColWidth="10" defaultColWidth="11.375" defaultRowHeight="12.75" customHeight="1"/>
  <cols>
    <col min="1" max="1" width="32.25" style="5" customWidth="1"/>
    <col min="2" max="2" width="8.125" style="5" customWidth="1"/>
    <col min="3" max="9" width="7.875" style="5" customWidth="1"/>
    <col min="10" max="16384" width="11.375" style="5"/>
  </cols>
  <sheetData>
    <row r="1" spans="1:9" ht="27.75" customHeight="1">
      <c r="A1" s="830" t="s">
        <v>721</v>
      </c>
      <c r="B1" s="744"/>
      <c r="C1" s="744"/>
      <c r="D1" s="744"/>
      <c r="E1" s="744"/>
      <c r="F1" s="744"/>
      <c r="G1" s="744"/>
      <c r="H1" s="744"/>
      <c r="I1" s="744"/>
    </row>
    <row r="3" spans="1:9" s="51" customFormat="1" ht="12.75" customHeight="1">
      <c r="A3" s="827" t="s">
        <v>178</v>
      </c>
      <c r="B3" s="771" t="s">
        <v>563</v>
      </c>
      <c r="C3" s="955" t="s">
        <v>4</v>
      </c>
      <c r="D3" s="750"/>
      <c r="E3" s="750"/>
      <c r="F3" s="750"/>
      <c r="G3" s="956" t="s">
        <v>579</v>
      </c>
      <c r="H3" s="750"/>
      <c r="I3" s="965" t="s">
        <v>581</v>
      </c>
    </row>
    <row r="4" spans="1:9" s="51" customFormat="1" ht="12.75" customHeight="1">
      <c r="A4" s="752"/>
      <c r="B4" s="745"/>
      <c r="C4" s="952" t="s">
        <v>180</v>
      </c>
      <c r="D4" s="957" t="s">
        <v>172</v>
      </c>
      <c r="E4" s="745"/>
      <c r="F4" s="745"/>
      <c r="G4" s="952" t="s">
        <v>180</v>
      </c>
      <c r="H4" s="967" t="s">
        <v>580</v>
      </c>
      <c r="I4" s="798"/>
    </row>
    <row r="5" spans="1:9" s="10" customFormat="1" ht="22.5" customHeight="1">
      <c r="A5" s="752"/>
      <c r="B5" s="745"/>
      <c r="C5" s="745"/>
      <c r="D5" s="683" t="s">
        <v>684</v>
      </c>
      <c r="E5" s="684" t="s">
        <v>582</v>
      </c>
      <c r="F5" s="684" t="s">
        <v>583</v>
      </c>
      <c r="G5" s="745"/>
      <c r="H5" s="745"/>
      <c r="I5" s="798"/>
    </row>
    <row r="6" spans="1:9" s="51" customFormat="1" ht="12.75" customHeight="1">
      <c r="A6" s="753"/>
      <c r="B6" s="964"/>
      <c r="C6" s="964"/>
      <c r="D6" s="958" t="s">
        <v>578</v>
      </c>
      <c r="E6" s="964"/>
      <c r="F6" s="964"/>
      <c r="G6" s="964"/>
      <c r="H6" s="964"/>
      <c r="I6" s="966"/>
    </row>
    <row r="7" spans="1:9" s="25" customFormat="1" ht="12.15" customHeight="1"/>
    <row r="8" spans="1:9" s="25" customFormat="1" ht="12.15" customHeight="1">
      <c r="B8" s="763" t="s">
        <v>201</v>
      </c>
      <c r="C8" s="778"/>
      <c r="D8" s="778"/>
      <c r="E8" s="778"/>
      <c r="F8" s="778"/>
      <c r="G8" s="778"/>
      <c r="H8" s="778"/>
      <c r="I8" s="778"/>
    </row>
    <row r="9" spans="1:9" s="25" customFormat="1" ht="12.15" customHeight="1"/>
    <row r="10" spans="1:9" s="25" customFormat="1" ht="12.15" customHeight="1">
      <c r="A10" s="124" t="s">
        <v>179</v>
      </c>
      <c r="B10" s="611">
        <v>12507</v>
      </c>
      <c r="C10" s="595">
        <v>265</v>
      </c>
      <c r="D10" s="595">
        <v>107</v>
      </c>
      <c r="E10" s="595">
        <v>134</v>
      </c>
      <c r="F10" s="596">
        <v>24</v>
      </c>
      <c r="G10" s="611">
        <v>11021</v>
      </c>
      <c r="H10" s="595">
        <v>533</v>
      </c>
      <c r="I10" s="612">
        <v>1222</v>
      </c>
    </row>
    <row r="11" spans="1:9" s="25" customFormat="1" ht="12.15" customHeight="1">
      <c r="A11" s="21"/>
    </row>
    <row r="12" spans="1:9" s="38" customFormat="1" ht="12.15" customHeight="1">
      <c r="B12" s="763" t="s">
        <v>191</v>
      </c>
      <c r="C12" s="778"/>
      <c r="D12" s="778"/>
      <c r="E12" s="778"/>
      <c r="F12" s="778"/>
      <c r="G12" s="778"/>
      <c r="H12" s="778"/>
      <c r="I12" s="778"/>
    </row>
    <row r="13" spans="1:9" s="25" customFormat="1" ht="12.15" customHeight="1"/>
    <row r="14" spans="1:9" ht="12.15" customHeight="1">
      <c r="A14" s="587" t="s">
        <v>463</v>
      </c>
    </row>
    <row r="15" spans="1:9" ht="12.15" customHeight="1">
      <c r="A15" s="548" t="s">
        <v>469</v>
      </c>
      <c r="B15" s="590">
        <v>1083</v>
      </c>
      <c r="C15" s="591">
        <v>36</v>
      </c>
      <c r="D15" s="591">
        <v>17</v>
      </c>
      <c r="E15" s="591">
        <v>15</v>
      </c>
      <c r="F15" s="592">
        <v>4</v>
      </c>
      <c r="G15" s="590">
        <v>972</v>
      </c>
      <c r="H15" s="591">
        <v>79</v>
      </c>
      <c r="I15" s="594">
        <v>75</v>
      </c>
    </row>
    <row r="16" spans="1:9" ht="12.15" customHeight="1">
      <c r="A16" s="34"/>
      <c r="B16" s="590"/>
      <c r="C16" s="591"/>
      <c r="D16" s="591"/>
      <c r="E16" s="591"/>
      <c r="F16" s="592"/>
      <c r="G16" s="590"/>
      <c r="H16" s="591"/>
      <c r="I16" s="594"/>
    </row>
    <row r="17" spans="1:9" ht="12.15" customHeight="1">
      <c r="A17" s="540" t="s">
        <v>594</v>
      </c>
      <c r="B17" s="590"/>
      <c r="C17" s="591"/>
      <c r="D17" s="591"/>
      <c r="E17" s="591"/>
      <c r="F17" s="592"/>
      <c r="G17" s="590"/>
      <c r="H17" s="591"/>
      <c r="I17" s="594"/>
    </row>
    <row r="18" spans="1:9" ht="12.15" customHeight="1">
      <c r="A18" s="540" t="s">
        <v>576</v>
      </c>
      <c r="B18" s="590"/>
      <c r="C18" s="591"/>
      <c r="D18" s="591"/>
      <c r="E18" s="591"/>
      <c r="F18" s="592"/>
      <c r="G18" s="590"/>
      <c r="H18" s="591"/>
      <c r="I18" s="594"/>
    </row>
    <row r="19" spans="1:9" ht="12.15" customHeight="1">
      <c r="A19" s="548" t="s">
        <v>471</v>
      </c>
      <c r="B19" s="590">
        <v>2871</v>
      </c>
      <c r="C19" s="591">
        <v>2</v>
      </c>
      <c r="D19" s="591">
        <v>2</v>
      </c>
      <c r="E19" s="591">
        <v>0</v>
      </c>
      <c r="F19" s="592">
        <v>0</v>
      </c>
      <c r="G19" s="590">
        <v>2390</v>
      </c>
      <c r="H19" s="591">
        <v>93</v>
      </c>
      <c r="I19" s="594">
        <v>479</v>
      </c>
    </row>
    <row r="20" spans="1:9" ht="12.15" customHeight="1">
      <c r="A20" s="34"/>
      <c r="B20" s="590"/>
      <c r="C20" s="591"/>
      <c r="D20" s="591"/>
      <c r="E20" s="591"/>
      <c r="F20" s="592"/>
      <c r="G20" s="590"/>
      <c r="H20" s="591"/>
      <c r="I20" s="594"/>
    </row>
    <row r="21" spans="1:9" ht="12.15" customHeight="1">
      <c r="A21" s="540" t="s">
        <v>516</v>
      </c>
      <c r="B21" s="590"/>
      <c r="C21" s="591"/>
      <c r="D21" s="591"/>
      <c r="E21" s="591"/>
      <c r="F21" s="592"/>
      <c r="G21" s="590"/>
      <c r="H21" s="591"/>
      <c r="I21" s="594"/>
    </row>
    <row r="22" spans="1:9" ht="12.15" customHeight="1">
      <c r="A22" s="540" t="s">
        <v>469</v>
      </c>
      <c r="B22" s="590">
        <v>1318</v>
      </c>
      <c r="C22" s="591">
        <v>72</v>
      </c>
      <c r="D22" s="591">
        <v>20</v>
      </c>
      <c r="E22" s="591">
        <v>37</v>
      </c>
      <c r="F22" s="592">
        <v>15</v>
      </c>
      <c r="G22" s="590">
        <v>1162</v>
      </c>
      <c r="H22" s="591">
        <v>92</v>
      </c>
      <c r="I22" s="594">
        <v>84</v>
      </c>
    </row>
    <row r="23" spans="1:9" ht="12.15" customHeight="1">
      <c r="A23" s="34"/>
      <c r="B23" s="590"/>
      <c r="C23" s="591"/>
      <c r="D23" s="591"/>
      <c r="E23" s="591"/>
      <c r="F23" s="592"/>
      <c r="G23" s="590"/>
      <c r="H23" s="591"/>
      <c r="I23" s="594"/>
    </row>
    <row r="24" spans="1:9" ht="12.15" customHeight="1">
      <c r="A24" s="540" t="s">
        <v>6</v>
      </c>
      <c r="B24" s="590"/>
      <c r="C24" s="591"/>
      <c r="D24" s="591"/>
      <c r="E24" s="591"/>
      <c r="F24" s="592"/>
      <c r="G24" s="590"/>
      <c r="H24" s="591"/>
      <c r="I24" s="594"/>
    </row>
    <row r="25" spans="1:9" ht="12.15" customHeight="1">
      <c r="A25" s="540" t="s">
        <v>576</v>
      </c>
      <c r="B25" s="590">
        <v>4616</v>
      </c>
      <c r="C25" s="591">
        <v>4</v>
      </c>
      <c r="D25" s="591">
        <v>3</v>
      </c>
      <c r="E25" s="591">
        <v>1</v>
      </c>
      <c r="F25" s="592">
        <v>0</v>
      </c>
      <c r="G25" s="590">
        <v>4170</v>
      </c>
      <c r="H25" s="591">
        <v>130</v>
      </c>
      <c r="I25" s="594">
        <v>442</v>
      </c>
    </row>
    <row r="26" spans="1:9" ht="12.15" customHeight="1">
      <c r="A26" s="548" t="s">
        <v>471</v>
      </c>
      <c r="B26" s="590"/>
      <c r="C26" s="591"/>
      <c r="D26" s="591"/>
      <c r="E26" s="591"/>
      <c r="F26" s="592"/>
      <c r="G26" s="590"/>
      <c r="H26" s="591"/>
      <c r="I26" s="594"/>
    </row>
    <row r="27" spans="1:9" ht="12.15" customHeight="1">
      <c r="A27" s="34"/>
      <c r="B27" s="590"/>
      <c r="C27" s="591"/>
      <c r="D27" s="591"/>
      <c r="E27" s="591"/>
      <c r="F27" s="592"/>
      <c r="G27" s="590"/>
      <c r="H27" s="591"/>
      <c r="I27" s="594"/>
    </row>
    <row r="28" spans="1:9" ht="12.15" customHeight="1">
      <c r="A28" s="540" t="s">
        <v>544</v>
      </c>
      <c r="B28" s="590">
        <v>668</v>
      </c>
      <c r="C28" s="591">
        <v>43</v>
      </c>
      <c r="D28" s="591">
        <v>24</v>
      </c>
      <c r="E28" s="591">
        <v>19</v>
      </c>
      <c r="F28" s="592">
        <v>0</v>
      </c>
      <c r="G28" s="590">
        <v>572</v>
      </c>
      <c r="H28" s="591">
        <v>13</v>
      </c>
      <c r="I28" s="594">
        <v>52</v>
      </c>
    </row>
    <row r="29" spans="1:9" ht="12.15" customHeight="1">
      <c r="A29" s="34"/>
      <c r="B29" s="590"/>
      <c r="C29" s="591"/>
      <c r="D29" s="591"/>
      <c r="E29" s="591"/>
      <c r="F29" s="592"/>
      <c r="G29" s="590"/>
      <c r="H29" s="591"/>
      <c r="I29" s="594"/>
    </row>
    <row r="30" spans="1:9" ht="12.15" customHeight="1">
      <c r="A30" s="34" t="s">
        <v>472</v>
      </c>
      <c r="B30" s="590"/>
      <c r="C30" s="591"/>
      <c r="D30" s="591"/>
      <c r="E30" s="591"/>
      <c r="F30" s="592"/>
      <c r="G30" s="590"/>
      <c r="H30" s="591"/>
      <c r="I30" s="594"/>
    </row>
    <row r="31" spans="1:9" ht="12.15" customHeight="1">
      <c r="A31" s="141" t="s">
        <v>475</v>
      </c>
      <c r="B31" s="590">
        <v>491</v>
      </c>
      <c r="C31" s="591">
        <v>30</v>
      </c>
      <c r="D31" s="591">
        <v>6</v>
      </c>
      <c r="E31" s="591">
        <v>24</v>
      </c>
      <c r="F31" s="592">
        <v>0</v>
      </c>
      <c r="G31" s="590">
        <v>417</v>
      </c>
      <c r="H31" s="591">
        <v>26</v>
      </c>
      <c r="I31" s="594">
        <v>44</v>
      </c>
    </row>
    <row r="32" spans="1:9" ht="12.15" customHeight="1">
      <c r="A32" s="34"/>
      <c r="B32" s="590"/>
      <c r="C32" s="591"/>
      <c r="D32" s="591"/>
      <c r="E32" s="591"/>
      <c r="F32" s="592"/>
    </row>
    <row r="33" spans="1:11" s="25" customFormat="1" ht="12.15" customHeight="1">
      <c r="A33" s="34" t="s">
        <v>350</v>
      </c>
      <c r="B33" s="590">
        <v>59</v>
      </c>
      <c r="C33" s="591">
        <v>0</v>
      </c>
      <c r="D33" s="591">
        <v>0</v>
      </c>
      <c r="E33" s="591">
        <v>0</v>
      </c>
      <c r="F33" s="592">
        <v>0</v>
      </c>
      <c r="G33" s="590">
        <v>59</v>
      </c>
      <c r="H33" s="591">
        <v>3</v>
      </c>
      <c r="I33" s="594">
        <v>0</v>
      </c>
    </row>
    <row r="34" spans="1:11" s="25" customFormat="1" ht="12.15" customHeight="1">
      <c r="A34" s="141"/>
      <c r="B34" s="590"/>
      <c r="C34" s="591"/>
      <c r="D34" s="591"/>
      <c r="E34" s="591"/>
      <c r="F34" s="592"/>
      <c r="G34" s="590"/>
      <c r="H34" s="591"/>
      <c r="I34" s="594"/>
      <c r="K34" s="489"/>
    </row>
    <row r="35" spans="1:11" ht="12.15" customHeight="1">
      <c r="A35" s="540" t="s">
        <v>409</v>
      </c>
      <c r="B35" s="590">
        <v>7</v>
      </c>
      <c r="C35" s="591">
        <v>0</v>
      </c>
      <c r="D35" s="591">
        <v>0</v>
      </c>
      <c r="E35" s="591">
        <v>0</v>
      </c>
      <c r="F35" s="592">
        <v>0</v>
      </c>
      <c r="G35" s="590">
        <v>7</v>
      </c>
      <c r="H35" s="591">
        <v>2</v>
      </c>
      <c r="I35" s="594">
        <v>0</v>
      </c>
    </row>
    <row r="36" spans="1:11" s="25" customFormat="1" ht="12.15" customHeight="1">
      <c r="A36" s="34"/>
      <c r="B36" s="590"/>
      <c r="C36" s="591"/>
      <c r="D36" s="591"/>
      <c r="E36" s="591"/>
      <c r="F36" s="592"/>
      <c r="G36" s="590"/>
      <c r="H36" s="591"/>
      <c r="I36" s="594"/>
      <c r="K36" s="713"/>
    </row>
    <row r="37" spans="1:11" s="25" customFormat="1" ht="12.15" customHeight="1">
      <c r="A37" s="37" t="s">
        <v>194</v>
      </c>
      <c r="B37" s="611">
        <v>11113</v>
      </c>
      <c r="C37" s="595">
        <v>187</v>
      </c>
      <c r="D37" s="595">
        <v>72</v>
      </c>
      <c r="E37" s="595">
        <v>96</v>
      </c>
      <c r="F37" s="596">
        <v>19</v>
      </c>
      <c r="G37" s="611">
        <v>9749</v>
      </c>
      <c r="H37" s="595">
        <v>439</v>
      </c>
      <c r="I37" s="612">
        <v>1176</v>
      </c>
      <c r="K37"/>
    </row>
    <row r="38" spans="1:11" s="25" customFormat="1" ht="12.15" customHeight="1"/>
    <row r="39" spans="1:11" ht="12.15" customHeight="1">
      <c r="B39" s="763" t="s">
        <v>195</v>
      </c>
      <c r="C39" s="778"/>
      <c r="D39" s="778"/>
      <c r="E39" s="778"/>
      <c r="F39" s="778"/>
      <c r="G39" s="778"/>
      <c r="H39" s="778"/>
      <c r="I39" s="778"/>
      <c r="K39" s="717"/>
    </row>
    <row r="40" spans="1:11" ht="12">
      <c r="A40" s="25"/>
      <c r="K40" s="718"/>
    </row>
    <row r="41" spans="1:11" ht="11.4">
      <c r="A41" s="540" t="s">
        <v>35</v>
      </c>
      <c r="B41" s="590">
        <v>38</v>
      </c>
      <c r="C41" s="591">
        <v>1</v>
      </c>
      <c r="D41" s="591">
        <v>1</v>
      </c>
      <c r="E41" s="591">
        <v>0</v>
      </c>
      <c r="F41" s="592">
        <v>0</v>
      </c>
      <c r="G41" s="590">
        <v>36</v>
      </c>
      <c r="H41" s="591">
        <v>1</v>
      </c>
      <c r="I41" s="594">
        <v>1</v>
      </c>
      <c r="K41" s="717"/>
    </row>
    <row r="42" spans="1:11" ht="11.4">
      <c r="A42" s="548" t="s">
        <v>485</v>
      </c>
      <c r="G42" s="590"/>
      <c r="H42" s="590"/>
      <c r="I42" s="590"/>
    </row>
    <row r="43" spans="1:11" ht="11.4">
      <c r="A43" s="34"/>
      <c r="B43" s="590"/>
      <c r="C43" s="590"/>
      <c r="D43" s="590"/>
      <c r="E43" s="590"/>
      <c r="F43" s="590"/>
      <c r="G43" s="590"/>
      <c r="H43" s="590"/>
      <c r="I43" s="590"/>
    </row>
    <row r="44" spans="1:11" ht="11.4">
      <c r="A44" s="540" t="s">
        <v>10</v>
      </c>
      <c r="B44" s="590"/>
      <c r="C44" s="590"/>
      <c r="D44" s="590"/>
      <c r="E44" s="590"/>
      <c r="F44" s="590"/>
      <c r="G44" s="590"/>
      <c r="H44" s="590"/>
      <c r="I44" s="590"/>
    </row>
    <row r="45" spans="1:11" ht="11.4">
      <c r="A45" s="548" t="s">
        <v>522</v>
      </c>
      <c r="B45" s="590">
        <v>36</v>
      </c>
      <c r="C45" s="591">
        <v>5</v>
      </c>
      <c r="D45" s="591">
        <v>2</v>
      </c>
      <c r="E45" s="591">
        <v>3</v>
      </c>
      <c r="F45" s="592">
        <v>0</v>
      </c>
      <c r="G45" s="590">
        <v>29</v>
      </c>
      <c r="H45" s="591">
        <v>2</v>
      </c>
      <c r="I45" s="594">
        <v>2</v>
      </c>
    </row>
    <row r="46" spans="1:11" ht="12">
      <c r="A46" s="37"/>
      <c r="B46" s="590"/>
      <c r="C46" s="590"/>
      <c r="D46" s="590"/>
      <c r="E46" s="590"/>
      <c r="F46" s="590"/>
      <c r="G46" s="590"/>
      <c r="H46" s="590"/>
      <c r="I46" s="590"/>
    </row>
    <row r="47" spans="1:11" ht="11.4">
      <c r="A47" s="540" t="s">
        <v>11</v>
      </c>
      <c r="B47" s="590"/>
      <c r="C47" s="590"/>
      <c r="D47" s="590"/>
      <c r="E47" s="590"/>
      <c r="F47" s="590"/>
      <c r="G47" s="590"/>
      <c r="H47" s="590"/>
      <c r="I47" s="590"/>
    </row>
    <row r="48" spans="1:11" ht="11.4">
      <c r="A48" s="548" t="s">
        <v>522</v>
      </c>
      <c r="B48" s="590">
        <v>42</v>
      </c>
      <c r="C48" s="591">
        <v>5</v>
      </c>
      <c r="D48" s="591">
        <v>2</v>
      </c>
      <c r="E48" s="591">
        <v>2</v>
      </c>
      <c r="F48" s="592">
        <v>1</v>
      </c>
      <c r="G48" s="590">
        <v>36</v>
      </c>
      <c r="H48" s="591">
        <v>8</v>
      </c>
      <c r="I48" s="594">
        <v>1</v>
      </c>
    </row>
    <row r="49" spans="1:11" ht="11.4">
      <c r="A49" s="34"/>
      <c r="B49" s="590"/>
      <c r="C49" s="590"/>
      <c r="D49" s="590"/>
      <c r="E49" s="590"/>
      <c r="F49" s="590"/>
      <c r="G49" s="590"/>
      <c r="H49" s="590"/>
      <c r="I49" s="590"/>
    </row>
    <row r="50" spans="1:11" ht="11.4">
      <c r="A50" s="540" t="s">
        <v>362</v>
      </c>
      <c r="B50" s="590">
        <v>27</v>
      </c>
      <c r="C50" s="591">
        <v>4</v>
      </c>
      <c r="D50" s="591">
        <v>1</v>
      </c>
      <c r="E50" s="591">
        <v>3</v>
      </c>
      <c r="F50" s="592">
        <v>0</v>
      </c>
      <c r="G50" s="590">
        <v>22</v>
      </c>
      <c r="H50" s="591">
        <v>0</v>
      </c>
      <c r="I50" s="594">
        <v>1</v>
      </c>
    </row>
    <row r="51" spans="1:11" ht="11.4">
      <c r="A51" s="540"/>
      <c r="B51" s="590"/>
      <c r="C51" s="590"/>
      <c r="D51" s="590"/>
      <c r="E51" s="590"/>
      <c r="F51" s="590"/>
      <c r="G51" s="590"/>
      <c r="H51" s="590"/>
      <c r="I51" s="590"/>
      <c r="K51" s="717"/>
    </row>
    <row r="52" spans="1:11" ht="12">
      <c r="A52" s="540" t="s">
        <v>378</v>
      </c>
      <c r="B52" s="590">
        <v>34</v>
      </c>
      <c r="C52" s="591">
        <v>1</v>
      </c>
      <c r="D52" s="591">
        <v>1</v>
      </c>
      <c r="E52" s="591">
        <v>0</v>
      </c>
      <c r="F52" s="592">
        <v>0</v>
      </c>
      <c r="G52" s="590">
        <v>33</v>
      </c>
      <c r="H52" s="591">
        <v>0</v>
      </c>
      <c r="I52" s="594">
        <v>0</v>
      </c>
      <c r="K52" s="718"/>
    </row>
    <row r="53" spans="1:11" ht="11.4">
      <c r="A53" s="548"/>
      <c r="B53" s="590"/>
      <c r="C53" s="590"/>
      <c r="D53" s="590"/>
      <c r="E53" s="590"/>
      <c r="F53" s="590"/>
      <c r="G53" s="590"/>
      <c r="H53" s="590"/>
      <c r="I53" s="590"/>
      <c r="K53" s="717"/>
    </row>
    <row r="54" spans="1:11" ht="11.4">
      <c r="A54" s="540" t="s">
        <v>363</v>
      </c>
      <c r="B54" s="590">
        <v>8</v>
      </c>
      <c r="C54" s="591">
        <v>0</v>
      </c>
      <c r="D54" s="591">
        <v>0</v>
      </c>
      <c r="E54" s="591">
        <v>0</v>
      </c>
      <c r="F54" s="592">
        <v>0</v>
      </c>
      <c r="G54" s="590">
        <v>8</v>
      </c>
      <c r="H54" s="591">
        <v>0</v>
      </c>
      <c r="I54" s="594">
        <v>0</v>
      </c>
    </row>
    <row r="55" spans="1:11" s="6" customFormat="1" ht="11.4">
      <c r="A55" s="548"/>
    </row>
    <row r="56" spans="1:11" s="25" customFormat="1" ht="12">
      <c r="A56" s="37" t="s">
        <v>194</v>
      </c>
      <c r="B56" s="611">
        <v>184</v>
      </c>
      <c r="C56" s="595">
        <v>16</v>
      </c>
      <c r="D56" s="595">
        <v>7</v>
      </c>
      <c r="E56" s="595">
        <v>8</v>
      </c>
      <c r="F56" s="596">
        <v>1</v>
      </c>
      <c r="G56" s="611">
        <v>163</v>
      </c>
      <c r="H56" s="595">
        <v>11</v>
      </c>
      <c r="I56" s="612">
        <v>5</v>
      </c>
    </row>
    <row r="57" spans="1:11" ht="11.4"/>
    <row r="58" spans="1:11" s="25" customFormat="1" ht="12.15" customHeight="1">
      <c r="A58" s="24"/>
      <c r="B58" s="763" t="s">
        <v>592</v>
      </c>
      <c r="C58" s="778"/>
      <c r="D58" s="778"/>
      <c r="E58" s="778"/>
      <c r="F58" s="778"/>
      <c r="G58" s="778"/>
      <c r="H58" s="778"/>
      <c r="I58" s="778"/>
    </row>
    <row r="59" spans="1:11" s="25" customFormat="1" ht="12"/>
    <row r="60" spans="1:11" ht="11.4">
      <c r="A60" s="548" t="s">
        <v>12</v>
      </c>
    </row>
    <row r="61" spans="1:11" ht="11.4">
      <c r="A61" s="548" t="s">
        <v>13</v>
      </c>
      <c r="B61" s="590">
        <v>249</v>
      </c>
      <c r="C61" s="590">
        <v>5</v>
      </c>
      <c r="D61" s="590">
        <v>5</v>
      </c>
      <c r="E61" s="590">
        <v>0</v>
      </c>
      <c r="F61" s="590">
        <v>0</v>
      </c>
      <c r="G61" s="590">
        <v>237</v>
      </c>
      <c r="H61" s="591">
        <v>18</v>
      </c>
      <c r="I61" s="594">
        <v>7</v>
      </c>
    </row>
    <row r="62" spans="1:11" ht="11.4">
      <c r="A62" s="141"/>
      <c r="G62" s="590"/>
      <c r="H62" s="591"/>
      <c r="I62" s="594"/>
    </row>
    <row r="63" spans="1:11" ht="12">
      <c r="A63" s="548" t="s">
        <v>607</v>
      </c>
      <c r="G63" s="590"/>
      <c r="H63" s="591"/>
      <c r="I63" s="594"/>
      <c r="K63" s="718"/>
    </row>
    <row r="64" spans="1:11" ht="11.4">
      <c r="A64" s="548" t="s">
        <v>608</v>
      </c>
      <c r="B64" s="590">
        <v>218</v>
      </c>
      <c r="C64" s="590">
        <v>10</v>
      </c>
      <c r="D64" s="590">
        <v>4</v>
      </c>
      <c r="E64" s="590">
        <v>6</v>
      </c>
      <c r="F64" s="590">
        <v>0</v>
      </c>
      <c r="G64" s="590">
        <v>206</v>
      </c>
      <c r="H64" s="591">
        <v>17</v>
      </c>
      <c r="I64" s="594">
        <v>2</v>
      </c>
      <c r="K64" s="717"/>
    </row>
    <row r="65" spans="1:11" ht="11.4">
      <c r="A65" s="548"/>
      <c r="G65" s="590"/>
      <c r="H65" s="591"/>
      <c r="I65" s="594"/>
    </row>
    <row r="66" spans="1:11" ht="11.4">
      <c r="A66" s="141" t="s">
        <v>175</v>
      </c>
      <c r="B66" s="590">
        <v>165</v>
      </c>
      <c r="C66" s="590">
        <v>1</v>
      </c>
      <c r="D66" s="590">
        <v>1</v>
      </c>
      <c r="E66" s="590">
        <v>0</v>
      </c>
      <c r="F66" s="590">
        <v>0</v>
      </c>
      <c r="G66" s="590">
        <v>161</v>
      </c>
      <c r="H66" s="591">
        <v>13</v>
      </c>
      <c r="I66" s="594">
        <v>3</v>
      </c>
    </row>
    <row r="67" spans="1:11" ht="11.4">
      <c r="A67" s="141"/>
      <c r="B67" s="590"/>
      <c r="C67" s="590"/>
      <c r="D67" s="590"/>
      <c r="E67" s="590"/>
      <c r="F67" s="590"/>
      <c r="G67" s="590"/>
      <c r="H67" s="591"/>
      <c r="I67" s="594"/>
    </row>
    <row r="68" spans="1:11" ht="11.4">
      <c r="A68" s="141" t="s">
        <v>176</v>
      </c>
      <c r="B68" s="590">
        <v>172</v>
      </c>
      <c r="C68" s="590">
        <v>7</v>
      </c>
      <c r="D68" s="590">
        <v>6</v>
      </c>
      <c r="E68" s="590">
        <v>1</v>
      </c>
      <c r="F68" s="590">
        <v>0</v>
      </c>
      <c r="G68" s="590">
        <v>143</v>
      </c>
      <c r="H68" s="591">
        <v>3</v>
      </c>
      <c r="I68" s="594">
        <v>23</v>
      </c>
    </row>
    <row r="69" spans="1:11" ht="11.4">
      <c r="A69" s="141"/>
      <c r="G69" s="590"/>
      <c r="H69" s="591"/>
      <c r="I69" s="594"/>
    </row>
    <row r="70" spans="1:11" ht="11.4">
      <c r="A70" s="548" t="s">
        <v>37</v>
      </c>
      <c r="B70" s="590"/>
      <c r="C70" s="590"/>
      <c r="D70" s="590"/>
      <c r="E70" s="590"/>
      <c r="F70" s="590"/>
      <c r="G70" s="590"/>
      <c r="H70" s="591"/>
      <c r="I70" s="594"/>
    </row>
    <row r="71" spans="1:11" ht="11.4">
      <c r="A71" s="548" t="s">
        <v>109</v>
      </c>
      <c r="B71" s="590">
        <v>228</v>
      </c>
      <c r="C71" s="590">
        <v>12</v>
      </c>
      <c r="D71" s="590">
        <v>4</v>
      </c>
      <c r="E71" s="590">
        <v>8</v>
      </c>
      <c r="F71" s="590">
        <v>0</v>
      </c>
      <c r="G71" s="590">
        <v>212</v>
      </c>
      <c r="H71" s="591">
        <v>20</v>
      </c>
      <c r="I71" s="594">
        <v>4</v>
      </c>
    </row>
    <row r="72" spans="1:11" ht="11.4">
      <c r="A72" s="141"/>
      <c r="B72" s="590"/>
      <c r="C72" s="590"/>
      <c r="D72" s="590"/>
      <c r="E72" s="590"/>
      <c r="F72" s="590"/>
      <c r="G72" s="590"/>
      <c r="H72" s="591"/>
      <c r="I72" s="594"/>
    </row>
    <row r="73" spans="1:11" ht="11.4">
      <c r="A73" s="548" t="s">
        <v>330</v>
      </c>
      <c r="B73" s="590"/>
      <c r="C73" s="590"/>
      <c r="D73" s="590"/>
      <c r="E73" s="590"/>
      <c r="F73" s="590"/>
      <c r="G73" s="590"/>
      <c r="H73" s="591"/>
      <c r="I73" s="594"/>
    </row>
    <row r="74" spans="1:11" ht="11.4">
      <c r="A74" s="548" t="s">
        <v>522</v>
      </c>
      <c r="B74" s="590">
        <v>33</v>
      </c>
      <c r="C74" s="590">
        <v>1</v>
      </c>
      <c r="D74" s="590">
        <v>0</v>
      </c>
      <c r="E74" s="590">
        <v>1</v>
      </c>
      <c r="F74" s="590">
        <v>0</v>
      </c>
      <c r="G74" s="590">
        <v>32</v>
      </c>
      <c r="H74" s="591">
        <v>0</v>
      </c>
      <c r="I74" s="594">
        <v>0</v>
      </c>
    </row>
    <row r="75" spans="1:11" ht="11.4">
      <c r="A75" s="548"/>
      <c r="B75" s="590"/>
      <c r="C75" s="590"/>
      <c r="D75" s="590"/>
      <c r="E75" s="590"/>
      <c r="F75" s="590"/>
      <c r="G75" s="590"/>
      <c r="H75" s="590"/>
      <c r="I75" s="590"/>
    </row>
    <row r="76" spans="1:11" ht="11.4">
      <c r="A76" s="548" t="s">
        <v>561</v>
      </c>
      <c r="B76" s="590">
        <v>15</v>
      </c>
      <c r="C76" s="590">
        <v>0</v>
      </c>
      <c r="D76" s="590">
        <v>0</v>
      </c>
      <c r="E76" s="590">
        <v>0</v>
      </c>
      <c r="F76" s="590">
        <v>0</v>
      </c>
      <c r="G76" s="590">
        <v>15</v>
      </c>
      <c r="H76" s="591">
        <v>1</v>
      </c>
      <c r="I76" s="594">
        <v>0</v>
      </c>
    </row>
    <row r="77" spans="1:11" ht="11.4">
      <c r="A77" s="141"/>
      <c r="B77" s="590"/>
      <c r="C77" s="590"/>
      <c r="D77" s="590"/>
      <c r="E77" s="590"/>
      <c r="F77" s="590"/>
    </row>
    <row r="78" spans="1:11" ht="11.4">
      <c r="A78" s="536" t="s">
        <v>17</v>
      </c>
      <c r="B78" s="590">
        <v>3</v>
      </c>
      <c r="C78" s="590">
        <v>0</v>
      </c>
      <c r="D78" s="590">
        <v>0</v>
      </c>
      <c r="E78" s="590">
        <v>0</v>
      </c>
      <c r="F78" s="590">
        <v>0</v>
      </c>
      <c r="G78" s="590">
        <v>3</v>
      </c>
      <c r="H78" s="591">
        <v>0</v>
      </c>
      <c r="I78" s="594">
        <v>0</v>
      </c>
      <c r="K78" s="717"/>
    </row>
    <row r="79" spans="1:11" ht="12">
      <c r="A79" s="141"/>
      <c r="B79" s="590"/>
      <c r="C79" s="590"/>
      <c r="D79" s="590"/>
      <c r="E79" s="590"/>
      <c r="F79" s="590"/>
      <c r="G79" s="590"/>
      <c r="H79" s="590"/>
      <c r="I79" s="590"/>
      <c r="K79" s="718"/>
    </row>
    <row r="80" spans="1:11" ht="11.4">
      <c r="A80" s="548" t="s">
        <v>606</v>
      </c>
      <c r="B80" s="590"/>
      <c r="C80" s="590"/>
      <c r="D80" s="590"/>
      <c r="E80" s="590"/>
      <c r="F80" s="590"/>
      <c r="G80" s="590"/>
      <c r="H80" s="590"/>
      <c r="I80" s="590"/>
    </row>
    <row r="81" spans="1:11" ht="11.4">
      <c r="A81" s="548" t="s">
        <v>492</v>
      </c>
      <c r="B81" s="590">
        <v>1</v>
      </c>
      <c r="C81" s="590">
        <v>0</v>
      </c>
      <c r="D81" s="590">
        <v>0</v>
      </c>
      <c r="E81" s="590">
        <v>0</v>
      </c>
      <c r="F81" s="590">
        <v>0</v>
      </c>
      <c r="G81" s="590">
        <v>1</v>
      </c>
      <c r="H81" s="591">
        <v>1</v>
      </c>
      <c r="I81" s="594">
        <v>0</v>
      </c>
    </row>
    <row r="82" spans="1:11" ht="11.4">
      <c r="A82" s="141"/>
      <c r="B82" s="590"/>
      <c r="C82" s="590"/>
      <c r="D82" s="590"/>
      <c r="E82" s="590"/>
      <c r="F82" s="590"/>
      <c r="G82" s="590"/>
      <c r="H82" s="590"/>
      <c r="I82" s="590"/>
      <c r="K82"/>
    </row>
    <row r="83" spans="1:11" ht="22.8">
      <c r="A83" s="549" t="s">
        <v>193</v>
      </c>
      <c r="B83" s="590">
        <v>6</v>
      </c>
      <c r="C83" s="590">
        <v>0</v>
      </c>
      <c r="D83" s="590">
        <v>0</v>
      </c>
      <c r="E83" s="590">
        <v>0</v>
      </c>
      <c r="F83" s="590">
        <v>0</v>
      </c>
      <c r="G83" s="590">
        <v>6</v>
      </c>
      <c r="H83" s="591">
        <v>6</v>
      </c>
      <c r="I83" s="594">
        <v>0</v>
      </c>
    </row>
    <row r="84" spans="1:11" ht="11.4">
      <c r="A84" s="141"/>
      <c r="B84" s="590"/>
      <c r="C84" s="590"/>
      <c r="D84" s="590"/>
      <c r="E84" s="590"/>
      <c r="F84" s="590"/>
      <c r="G84" s="590"/>
      <c r="H84" s="590"/>
      <c r="I84" s="590"/>
    </row>
    <row r="85" spans="1:11" ht="11.4">
      <c r="A85" s="588" t="s">
        <v>69</v>
      </c>
      <c r="B85" s="590">
        <v>4</v>
      </c>
      <c r="C85" s="590">
        <v>0</v>
      </c>
      <c r="D85" s="590">
        <v>0</v>
      </c>
      <c r="E85" s="590">
        <v>0</v>
      </c>
      <c r="F85" s="590">
        <v>0</v>
      </c>
      <c r="G85" s="590">
        <v>4</v>
      </c>
      <c r="H85" s="591">
        <v>2</v>
      </c>
      <c r="I85" s="594">
        <v>0</v>
      </c>
    </row>
    <row r="86" spans="1:11" ht="11.4">
      <c r="A86" s="588"/>
      <c r="B86" s="590"/>
      <c r="C86" s="590"/>
      <c r="D86" s="590"/>
      <c r="E86" s="590"/>
      <c r="F86" s="590"/>
      <c r="G86" s="590"/>
      <c r="H86" s="591"/>
      <c r="I86" s="594"/>
    </row>
    <row r="87" spans="1:11" ht="11.4">
      <c r="A87" s="141" t="s">
        <v>700</v>
      </c>
      <c r="B87" s="590">
        <v>6</v>
      </c>
      <c r="C87" s="590">
        <v>0</v>
      </c>
      <c r="D87" s="590">
        <v>0</v>
      </c>
      <c r="E87" s="590">
        <v>0</v>
      </c>
      <c r="F87" s="590">
        <v>0</v>
      </c>
      <c r="G87" s="590">
        <v>6</v>
      </c>
      <c r="H87" s="591">
        <v>2</v>
      </c>
      <c r="I87" s="594">
        <v>0</v>
      </c>
    </row>
    <row r="88" spans="1:11" ht="11.4">
      <c r="A88" s="141"/>
    </row>
    <row r="89" spans="1:11" s="25" customFormat="1" ht="12">
      <c r="A89" s="37" t="s">
        <v>194</v>
      </c>
      <c r="B89" s="611">
        <v>1100</v>
      </c>
      <c r="C89" s="611">
        <v>36</v>
      </c>
      <c r="D89" s="611">
        <v>20</v>
      </c>
      <c r="E89" s="611">
        <v>16</v>
      </c>
      <c r="F89" s="611">
        <v>0</v>
      </c>
      <c r="G89" s="611">
        <v>1025</v>
      </c>
      <c r="H89" s="595">
        <v>83</v>
      </c>
      <c r="I89" s="612">
        <v>39</v>
      </c>
    </row>
    <row r="90" spans="1:11" s="25" customFormat="1" ht="12"/>
    <row r="91" spans="1:11" s="25" customFormat="1" ht="12.15" customHeight="1">
      <c r="B91" s="763" t="s">
        <v>593</v>
      </c>
      <c r="C91" s="778"/>
      <c r="D91" s="778"/>
      <c r="E91" s="778"/>
      <c r="F91" s="778"/>
      <c r="G91" s="778"/>
      <c r="H91" s="778"/>
      <c r="I91" s="778"/>
    </row>
    <row r="92" spans="1:11" s="25" customFormat="1" ht="12"/>
    <row r="93" spans="1:11" ht="11.4">
      <c r="A93" s="548" t="s">
        <v>609</v>
      </c>
    </row>
    <row r="94" spans="1:11" ht="11.4">
      <c r="A94" s="548" t="s">
        <v>610</v>
      </c>
      <c r="B94" s="590">
        <v>69</v>
      </c>
      <c r="C94" s="590">
        <v>20</v>
      </c>
      <c r="D94" s="590">
        <v>4</v>
      </c>
      <c r="E94" s="590">
        <v>12</v>
      </c>
      <c r="F94" s="590">
        <v>4</v>
      </c>
      <c r="G94" s="590">
        <v>49</v>
      </c>
      <c r="H94" s="591">
        <v>0</v>
      </c>
      <c r="I94" s="594">
        <v>0</v>
      </c>
    </row>
    <row r="95" spans="1:11" ht="11.4">
      <c r="A95" s="34"/>
    </row>
    <row r="96" spans="1:11" ht="11.4">
      <c r="A96" s="548" t="s">
        <v>575</v>
      </c>
    </row>
    <row r="97" spans="1:9" ht="11.4">
      <c r="A97" s="548" t="s">
        <v>20</v>
      </c>
      <c r="B97" s="590">
        <v>42</v>
      </c>
      <c r="C97" s="590">
        <v>6</v>
      </c>
      <c r="D97" s="590">
        <v>4</v>
      </c>
      <c r="E97" s="590">
        <v>2</v>
      </c>
      <c r="F97" s="590">
        <v>0</v>
      </c>
      <c r="G97" s="590">
        <v>34</v>
      </c>
      <c r="H97" s="591">
        <v>0</v>
      </c>
      <c r="I97" s="594">
        <v>2</v>
      </c>
    </row>
    <row r="98" spans="1:9" ht="12">
      <c r="A98" s="124"/>
    </row>
    <row r="99" spans="1:9" s="25" customFormat="1" ht="12">
      <c r="A99" s="37" t="s">
        <v>194</v>
      </c>
      <c r="B99" s="611">
        <v>111</v>
      </c>
      <c r="C99" s="611">
        <v>26</v>
      </c>
      <c r="D99" s="611">
        <v>8</v>
      </c>
      <c r="E99" s="611">
        <v>14</v>
      </c>
      <c r="F99" s="611">
        <v>4</v>
      </c>
      <c r="G99" s="611">
        <v>83</v>
      </c>
      <c r="H99" s="595">
        <v>0</v>
      </c>
      <c r="I99" s="612">
        <v>2</v>
      </c>
    </row>
    <row r="100" spans="1:9" s="25" customFormat="1" ht="12.15" customHeight="1">
      <c r="A100" s="38"/>
    </row>
    <row r="101" spans="1:9" ht="12.15" customHeight="1"/>
    <row r="102" spans="1:9" ht="12.15" customHeight="1"/>
    <row r="103" spans="1:9" ht="12.15" customHeight="1"/>
    <row r="104" spans="1:9" ht="12.15" customHeight="1"/>
    <row r="105" spans="1:9" ht="12.15" customHeight="1"/>
    <row r="106" spans="1:9" ht="12.15" customHeight="1"/>
    <row r="107" spans="1:9" ht="12.15" customHeight="1"/>
    <row r="108" spans="1:9" ht="12.15" customHeight="1"/>
    <row r="109" spans="1:9" ht="12.15" customHeight="1"/>
    <row r="110" spans="1:9" ht="12.15" customHeight="1"/>
    <row r="111" spans="1:9" ht="12.15" customHeight="1"/>
    <row r="112" spans="1:9" ht="12.15" customHeight="1"/>
    <row r="113" ht="12.15" customHeight="1"/>
    <row r="114" ht="12.15" customHeight="1"/>
    <row r="115" ht="12.15" customHeight="1"/>
    <row r="116" ht="12.15" customHeight="1"/>
    <row r="117" ht="12.15" customHeight="1"/>
    <row r="118" ht="12.15" customHeight="1"/>
    <row r="119" ht="12.15" customHeight="1"/>
    <row r="120" ht="12.15" customHeight="1"/>
    <row r="121" ht="12.15" customHeight="1"/>
    <row r="122" ht="12.15" customHeight="1"/>
    <row r="123" ht="12.15" customHeight="1"/>
    <row r="124" ht="12.15" customHeight="1"/>
    <row r="125" ht="12.15" customHeight="1"/>
    <row r="126" ht="12.15" customHeight="1"/>
    <row r="127" ht="12.15" customHeight="1"/>
    <row r="128" ht="12.15" customHeight="1"/>
    <row r="129" ht="12.15" customHeight="1"/>
    <row r="130" ht="12.15" customHeight="1"/>
    <row r="131" ht="12.15" customHeight="1"/>
    <row r="132" ht="12.15" customHeight="1"/>
    <row r="133" ht="12.15" customHeight="1"/>
    <row r="134" ht="12.15" customHeight="1"/>
    <row r="135" ht="12.15" customHeight="1"/>
    <row r="136" ht="12.15" customHeight="1"/>
    <row r="137" ht="12.15" customHeight="1"/>
    <row r="138" ht="12.15" customHeight="1"/>
    <row r="139" ht="12.15" customHeight="1"/>
    <row r="140" ht="12.15" customHeight="1"/>
    <row r="141" ht="12.15" customHeight="1"/>
    <row r="142" ht="12.15" customHeight="1"/>
    <row r="143" ht="12.15" customHeight="1"/>
    <row r="144" ht="12.15" customHeight="1"/>
    <row r="145" ht="12.15" customHeight="1"/>
    <row r="146" ht="12.15" customHeight="1"/>
    <row r="147" ht="12.15" customHeight="1"/>
    <row r="148" ht="12.15" customHeight="1"/>
    <row r="149" ht="12.15" customHeight="1"/>
    <row r="150" ht="12.15" customHeight="1"/>
    <row r="151" ht="12.15" customHeight="1"/>
    <row r="152" ht="12.15" customHeight="1"/>
    <row r="153" ht="12.15" customHeight="1"/>
    <row r="154" ht="12.15" customHeight="1"/>
    <row r="155" ht="12.15" customHeight="1"/>
    <row r="156" ht="12.15" customHeight="1"/>
    <row r="157" ht="12.15" customHeight="1"/>
    <row r="158" ht="12.15" customHeight="1"/>
    <row r="159" ht="12.15" customHeight="1"/>
    <row r="160" ht="12.15" customHeight="1"/>
    <row r="161" ht="12.15" customHeight="1"/>
    <row r="162" ht="12.15" customHeight="1"/>
    <row r="163" ht="12.15" customHeight="1"/>
    <row r="164" ht="12.15" customHeight="1"/>
    <row r="165" ht="12.15" customHeight="1"/>
    <row r="166" ht="12.15" customHeight="1"/>
    <row r="167" ht="12.15" customHeight="1"/>
    <row r="168" ht="12.15" customHeight="1"/>
    <row r="169" ht="12.15" customHeight="1"/>
    <row r="170" ht="12.15" customHeight="1"/>
    <row r="171" ht="12.15" customHeight="1"/>
    <row r="172" ht="12.15" customHeight="1"/>
    <row r="173" ht="12.15" customHeight="1"/>
    <row r="174" ht="12.15" customHeight="1"/>
    <row r="175" ht="12.15" customHeight="1"/>
    <row r="176" ht="12.15" customHeight="1"/>
    <row r="177" ht="12.15" customHeight="1"/>
    <row r="178" ht="12.15" customHeight="1"/>
    <row r="179" ht="12.15" customHeight="1"/>
    <row r="180" ht="12.15" customHeight="1"/>
    <row r="181" ht="12.15" customHeight="1"/>
    <row r="182" ht="12.15" customHeight="1"/>
  </sheetData>
  <mergeCells count="16">
    <mergeCell ref="B58:I58"/>
    <mergeCell ref="B91:I91"/>
    <mergeCell ref="B8:I8"/>
    <mergeCell ref="B12:I12"/>
    <mergeCell ref="B39:I39"/>
    <mergeCell ref="A3:A6"/>
    <mergeCell ref="A1:I1"/>
    <mergeCell ref="B3:B6"/>
    <mergeCell ref="C3:F3"/>
    <mergeCell ref="G3:H3"/>
    <mergeCell ref="I3:I6"/>
    <mergeCell ref="C4:C6"/>
    <mergeCell ref="D4:F4"/>
    <mergeCell ref="G4:G6"/>
    <mergeCell ref="H4:H6"/>
    <mergeCell ref="D6:F6"/>
  </mergeCells>
  <pageMargins left="0.78740157480314965" right="0.78740157480314965" top="0.98425196850393704" bottom="0.78740157480314965" header="0.51181102362204722" footer="0.51181102362204722"/>
  <pageSetup paperSize="9" firstPageNumber="202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FFC000"/>
  </sheetPr>
  <dimension ref="A1:I272"/>
  <sheetViews>
    <sheetView showGridLines="0" zoomScaleNormal="100" workbookViewId="0">
      <selection activeCell="P240" sqref="P240"/>
    </sheetView>
  </sheetViews>
  <sheetFormatPr baseColWidth="10" defaultRowHeight="11.4"/>
  <cols>
    <col min="1" max="1" width="37.125" customWidth="1"/>
    <col min="2" max="7" width="9.75" customWidth="1"/>
  </cols>
  <sheetData>
    <row r="1" spans="1:7" s="5" customFormat="1" ht="43.5" customHeight="1">
      <c r="A1" s="830" t="s">
        <v>722</v>
      </c>
      <c r="B1" s="830"/>
      <c r="C1" s="830"/>
      <c r="D1" s="830"/>
      <c r="E1" s="830"/>
      <c r="F1" s="830"/>
      <c r="G1" s="830"/>
    </row>
    <row r="2" spans="1:7" s="6" customFormat="1" ht="12.75" customHeight="1">
      <c r="B2" s="60"/>
      <c r="C2" s="60"/>
      <c r="D2" s="60"/>
      <c r="E2" s="60"/>
      <c r="F2" s="60"/>
      <c r="G2" s="60"/>
    </row>
    <row r="3" spans="1:7" s="51" customFormat="1" ht="12.15" customHeight="1">
      <c r="A3" s="827" t="s">
        <v>351</v>
      </c>
      <c r="B3" s="955" t="s">
        <v>445</v>
      </c>
      <c r="C3" s="956" t="s">
        <v>591</v>
      </c>
      <c r="D3" s="808"/>
      <c r="E3" s="808"/>
      <c r="F3" s="808"/>
      <c r="G3" s="809"/>
    </row>
    <row r="4" spans="1:7" s="10" customFormat="1" ht="12.15" customHeight="1">
      <c r="A4" s="752"/>
      <c r="B4" s="953"/>
      <c r="C4" s="957" t="s">
        <v>4</v>
      </c>
      <c r="D4" s="962" t="s">
        <v>5</v>
      </c>
      <c r="E4" s="962"/>
      <c r="F4" s="962"/>
      <c r="G4" s="959" t="s">
        <v>196</v>
      </c>
    </row>
    <row r="5" spans="1:7" s="51" customFormat="1" ht="12.15" customHeight="1">
      <c r="A5" s="752"/>
      <c r="B5" s="953"/>
      <c r="C5" s="957"/>
      <c r="D5" s="952" t="s">
        <v>138</v>
      </c>
      <c r="E5" s="952" t="s">
        <v>139</v>
      </c>
      <c r="F5" s="952" t="s">
        <v>140</v>
      </c>
      <c r="G5" s="959"/>
    </row>
    <row r="6" spans="1:7" s="10" customFormat="1" ht="12.15" customHeight="1">
      <c r="A6" s="752"/>
      <c r="B6" s="953"/>
      <c r="C6" s="957"/>
      <c r="D6" s="953"/>
      <c r="E6" s="953"/>
      <c r="F6" s="953"/>
      <c r="G6" s="959"/>
    </row>
    <row r="7" spans="1:7" s="10" customFormat="1" ht="12.15" customHeight="1">
      <c r="A7" s="753"/>
      <c r="B7" s="954"/>
      <c r="C7" s="958"/>
      <c r="D7" s="954"/>
      <c r="E7" s="954"/>
      <c r="F7" s="954"/>
      <c r="G7" s="960"/>
    </row>
    <row r="9" spans="1:7" ht="12.15" customHeight="1">
      <c r="B9" s="763" t="s">
        <v>201</v>
      </c>
      <c r="C9" s="764"/>
      <c r="D9" s="764"/>
      <c r="E9" s="764"/>
      <c r="F9" s="764"/>
      <c r="G9" s="764"/>
    </row>
    <row r="10" spans="1:7" ht="12.15" customHeight="1"/>
    <row r="11" spans="1:7" s="331" customFormat="1" ht="12.15" customHeight="1">
      <c r="A11" s="402" t="s">
        <v>286</v>
      </c>
      <c r="B11" s="397">
        <v>754</v>
      </c>
      <c r="C11" s="352">
        <v>409</v>
      </c>
      <c r="D11" s="352">
        <v>132</v>
      </c>
      <c r="E11" s="352">
        <v>143</v>
      </c>
      <c r="F11" s="352">
        <v>58</v>
      </c>
      <c r="G11" s="352">
        <v>345</v>
      </c>
    </row>
    <row r="12" spans="1:7" ht="22.8">
      <c r="A12" s="547" t="s">
        <v>51</v>
      </c>
      <c r="B12" s="719">
        <v>47</v>
      </c>
      <c r="C12" s="720">
        <v>25</v>
      </c>
      <c r="D12" s="720">
        <v>9</v>
      </c>
      <c r="E12" s="720">
        <v>11</v>
      </c>
      <c r="F12" s="720">
        <v>4</v>
      </c>
      <c r="G12" s="720">
        <v>22</v>
      </c>
    </row>
    <row r="13" spans="1:7" ht="12.15" customHeight="1">
      <c r="A13" t="s">
        <v>101</v>
      </c>
      <c r="B13" s="719">
        <v>12</v>
      </c>
      <c r="C13" s="720">
        <v>6</v>
      </c>
      <c r="D13" s="720">
        <v>3</v>
      </c>
      <c r="E13" s="720">
        <v>1</v>
      </c>
      <c r="F13" s="720">
        <v>1</v>
      </c>
      <c r="G13" s="720">
        <v>6</v>
      </c>
    </row>
    <row r="14" spans="1:7">
      <c r="A14" t="s">
        <v>290</v>
      </c>
      <c r="B14" s="719">
        <v>39</v>
      </c>
      <c r="C14" s="720">
        <v>19</v>
      </c>
      <c r="D14" s="720">
        <v>5</v>
      </c>
      <c r="E14" s="720">
        <v>8</v>
      </c>
      <c r="F14" s="720">
        <v>3</v>
      </c>
      <c r="G14" s="720">
        <v>20</v>
      </c>
    </row>
    <row r="15" spans="1:7">
      <c r="A15" t="s">
        <v>135</v>
      </c>
      <c r="B15" s="719">
        <v>16</v>
      </c>
      <c r="C15" s="720">
        <v>16</v>
      </c>
      <c r="D15" s="720">
        <v>0</v>
      </c>
      <c r="E15" s="720">
        <v>11</v>
      </c>
      <c r="F15" s="720">
        <v>5</v>
      </c>
      <c r="G15" s="720">
        <v>0</v>
      </c>
    </row>
    <row r="16" spans="1:7">
      <c r="A16" t="s">
        <v>293</v>
      </c>
      <c r="B16" s="719">
        <v>158</v>
      </c>
      <c r="C16" s="720">
        <v>65</v>
      </c>
      <c r="D16" s="720">
        <v>18</v>
      </c>
      <c r="E16" s="720">
        <v>27</v>
      </c>
      <c r="F16" s="720">
        <v>6</v>
      </c>
      <c r="G16" s="720">
        <v>92</v>
      </c>
    </row>
    <row r="17" spans="1:9">
      <c r="A17" t="s">
        <v>287</v>
      </c>
      <c r="B17" s="719">
        <v>29</v>
      </c>
      <c r="C17" s="720">
        <v>23</v>
      </c>
      <c r="D17" s="720">
        <v>11</v>
      </c>
      <c r="E17" s="720">
        <v>3</v>
      </c>
      <c r="F17" s="720">
        <v>0</v>
      </c>
      <c r="G17" s="720">
        <v>6</v>
      </c>
    </row>
    <row r="18" spans="1:9" ht="24" customHeight="1">
      <c r="A18" s="344" t="s">
        <v>120</v>
      </c>
      <c r="B18" s="719">
        <v>94</v>
      </c>
      <c r="C18" s="720">
        <v>46</v>
      </c>
      <c r="D18" s="720">
        <v>14</v>
      </c>
      <c r="E18" s="720">
        <v>19</v>
      </c>
      <c r="F18" s="720">
        <v>8</v>
      </c>
      <c r="G18" s="720">
        <v>48</v>
      </c>
    </row>
    <row r="19" spans="1:9">
      <c r="A19" t="s">
        <v>289</v>
      </c>
      <c r="B19" s="719">
        <v>48</v>
      </c>
      <c r="C19" s="720">
        <v>38</v>
      </c>
      <c r="D19" s="720">
        <v>17</v>
      </c>
      <c r="E19" s="720">
        <v>5</v>
      </c>
      <c r="F19" s="720">
        <v>5</v>
      </c>
      <c r="G19" s="720">
        <v>10</v>
      </c>
    </row>
    <row r="20" spans="1:9">
      <c r="A20" t="s">
        <v>329</v>
      </c>
      <c r="B20" s="719">
        <v>5</v>
      </c>
      <c r="C20" s="720">
        <v>3</v>
      </c>
      <c r="D20" s="720">
        <v>1</v>
      </c>
      <c r="E20" s="720">
        <v>2</v>
      </c>
      <c r="F20" s="720">
        <v>0</v>
      </c>
      <c r="G20" s="720">
        <v>2</v>
      </c>
    </row>
    <row r="21" spans="1:9">
      <c r="A21" t="s">
        <v>499</v>
      </c>
      <c r="B21" s="719">
        <v>13</v>
      </c>
      <c r="C21" s="720">
        <v>7</v>
      </c>
      <c r="D21" s="720">
        <v>3</v>
      </c>
      <c r="E21" s="720">
        <v>1</v>
      </c>
      <c r="F21" s="720">
        <v>2</v>
      </c>
      <c r="G21" s="720">
        <v>6</v>
      </c>
    </row>
    <row r="22" spans="1:9">
      <c r="A22" t="s">
        <v>288</v>
      </c>
      <c r="B22" s="719">
        <v>26</v>
      </c>
      <c r="C22" s="720">
        <v>17</v>
      </c>
      <c r="D22" s="720">
        <v>8</v>
      </c>
      <c r="E22" s="720">
        <v>3</v>
      </c>
      <c r="F22" s="720">
        <v>4</v>
      </c>
      <c r="G22" s="720">
        <v>9</v>
      </c>
    </row>
    <row r="23" spans="1:9">
      <c r="A23" t="s">
        <v>292</v>
      </c>
      <c r="B23" s="719">
        <v>121</v>
      </c>
      <c r="C23" s="720">
        <v>59</v>
      </c>
      <c r="D23" s="720">
        <v>18</v>
      </c>
      <c r="E23" s="720">
        <v>23</v>
      </c>
      <c r="F23" s="720">
        <v>7</v>
      </c>
      <c r="G23" s="720">
        <v>62</v>
      </c>
    </row>
    <row r="24" spans="1:9">
      <c r="A24" t="s">
        <v>291</v>
      </c>
      <c r="B24" s="719">
        <v>33</v>
      </c>
      <c r="C24" s="720">
        <v>17</v>
      </c>
      <c r="D24" s="720">
        <v>4</v>
      </c>
      <c r="E24" s="720">
        <v>6</v>
      </c>
      <c r="F24" s="720">
        <v>4</v>
      </c>
      <c r="G24" s="720">
        <v>16</v>
      </c>
    </row>
    <row r="25" spans="1:9" ht="12">
      <c r="A25" t="s">
        <v>111</v>
      </c>
      <c r="B25" s="719">
        <v>28</v>
      </c>
      <c r="C25" s="720">
        <v>13</v>
      </c>
      <c r="D25" s="720">
        <v>4</v>
      </c>
      <c r="E25" s="720">
        <v>6</v>
      </c>
      <c r="F25" s="720">
        <v>2</v>
      </c>
      <c r="G25" s="720">
        <v>15</v>
      </c>
      <c r="I25" s="713"/>
    </row>
    <row r="26" spans="1:9">
      <c r="A26" t="s">
        <v>294</v>
      </c>
      <c r="B26" s="719">
        <v>21</v>
      </c>
      <c r="C26" s="720">
        <v>14</v>
      </c>
      <c r="D26" s="720">
        <v>6</v>
      </c>
      <c r="E26" s="720">
        <v>0</v>
      </c>
      <c r="F26" s="720">
        <v>2</v>
      </c>
      <c r="G26" s="720">
        <v>7</v>
      </c>
    </row>
    <row r="27" spans="1:9" ht="24" customHeight="1">
      <c r="A27" s="547" t="s">
        <v>611</v>
      </c>
      <c r="B27" s="719">
        <v>37</v>
      </c>
      <c r="C27" s="720">
        <v>24</v>
      </c>
      <c r="D27" s="720">
        <v>7</v>
      </c>
      <c r="E27" s="720">
        <v>7</v>
      </c>
      <c r="F27" s="720">
        <v>4</v>
      </c>
      <c r="G27" s="720">
        <v>13</v>
      </c>
    </row>
    <row r="28" spans="1:9" ht="24" customHeight="1">
      <c r="A28" s="344" t="s">
        <v>100</v>
      </c>
      <c r="B28" s="719">
        <v>32</v>
      </c>
      <c r="C28" s="720">
        <v>18</v>
      </c>
      <c r="D28" s="720">
        <v>4</v>
      </c>
      <c r="E28" s="720">
        <v>10</v>
      </c>
      <c r="F28" s="720">
        <v>1</v>
      </c>
      <c r="G28" s="720">
        <v>14</v>
      </c>
    </row>
    <row r="29" spans="1:9" ht="12.15" customHeight="1">
      <c r="B29" s="719"/>
      <c r="C29" s="720"/>
      <c r="D29" s="720"/>
      <c r="E29" s="720"/>
      <c r="F29" s="720"/>
      <c r="G29" s="720"/>
    </row>
    <row r="30" spans="1:9" s="331" customFormat="1" ht="12.15" customHeight="1">
      <c r="A30" s="261" t="s">
        <v>204</v>
      </c>
      <c r="B30" s="397">
        <v>77</v>
      </c>
      <c r="C30" s="352">
        <v>31</v>
      </c>
      <c r="D30" s="352">
        <v>11</v>
      </c>
      <c r="E30" s="352">
        <v>6</v>
      </c>
      <c r="F30" s="352">
        <v>7</v>
      </c>
      <c r="G30" s="352">
        <v>46</v>
      </c>
    </row>
    <row r="31" spans="1:9" s="342" customFormat="1">
      <c r="A31" s="369" t="s">
        <v>116</v>
      </c>
      <c r="B31" s="719">
        <v>77</v>
      </c>
      <c r="C31" s="720">
        <v>31</v>
      </c>
      <c r="D31" s="720">
        <v>11</v>
      </c>
      <c r="E31" s="720">
        <v>6</v>
      </c>
      <c r="F31" s="720">
        <v>7</v>
      </c>
      <c r="G31" s="720">
        <v>46</v>
      </c>
    </row>
    <row r="32" spans="1:9" ht="12.15" customHeight="1">
      <c r="B32" s="398"/>
      <c r="C32" s="350"/>
      <c r="D32" s="350"/>
      <c r="E32" s="350"/>
      <c r="F32" s="350"/>
      <c r="G32" s="350"/>
    </row>
    <row r="33" spans="1:9" s="331" customFormat="1" ht="24.75" customHeight="1">
      <c r="A33" s="402" t="s">
        <v>596</v>
      </c>
      <c r="B33" s="397">
        <v>855</v>
      </c>
      <c r="C33" s="352">
        <v>530</v>
      </c>
      <c r="D33" s="352">
        <v>158</v>
      </c>
      <c r="E33" s="352">
        <v>183</v>
      </c>
      <c r="F33" s="352">
        <v>54</v>
      </c>
      <c r="G33" s="352">
        <v>323</v>
      </c>
    </row>
    <row r="34" spans="1:9">
      <c r="A34" t="s">
        <v>296</v>
      </c>
      <c r="B34" s="719">
        <v>28</v>
      </c>
      <c r="C34" s="720">
        <v>17</v>
      </c>
      <c r="D34" s="720">
        <v>8</v>
      </c>
      <c r="E34" s="720">
        <v>5</v>
      </c>
      <c r="F34" s="720">
        <v>1</v>
      </c>
      <c r="G34" s="720">
        <v>11</v>
      </c>
    </row>
    <row r="35" spans="1:9" ht="22.8">
      <c r="A35" s="547" t="s">
        <v>377</v>
      </c>
      <c r="B35" s="719">
        <v>48</v>
      </c>
      <c r="C35" s="720">
        <v>29</v>
      </c>
      <c r="D35" s="720">
        <v>8</v>
      </c>
      <c r="E35" s="720">
        <v>14</v>
      </c>
      <c r="F35" s="720">
        <v>3</v>
      </c>
      <c r="G35" s="720">
        <v>19</v>
      </c>
    </row>
    <row r="36" spans="1:9">
      <c r="A36" t="s">
        <v>298</v>
      </c>
      <c r="B36" s="719">
        <v>86</v>
      </c>
      <c r="C36" s="720">
        <v>57</v>
      </c>
      <c r="D36" s="720">
        <v>32</v>
      </c>
      <c r="E36" s="720">
        <v>2</v>
      </c>
      <c r="F36" s="720">
        <v>1</v>
      </c>
      <c r="G36" s="720">
        <v>29</v>
      </c>
    </row>
    <row r="37" spans="1:9">
      <c r="A37" t="s">
        <v>295</v>
      </c>
      <c r="B37" s="719">
        <v>11</v>
      </c>
      <c r="C37" s="720">
        <v>5</v>
      </c>
      <c r="D37" s="720">
        <v>0</v>
      </c>
      <c r="E37" s="720">
        <v>4</v>
      </c>
      <c r="F37" s="720">
        <v>1</v>
      </c>
      <c r="G37" s="720">
        <v>6</v>
      </c>
    </row>
    <row r="38" spans="1:9">
      <c r="A38" t="s">
        <v>297</v>
      </c>
      <c r="B38" s="719">
        <v>75</v>
      </c>
      <c r="C38" s="720">
        <v>61</v>
      </c>
      <c r="D38" s="720">
        <v>10</v>
      </c>
      <c r="E38" s="720">
        <v>41</v>
      </c>
      <c r="F38" s="720">
        <v>10</v>
      </c>
      <c r="G38" s="720">
        <v>14</v>
      </c>
    </row>
    <row r="39" spans="1:9">
      <c r="A39" t="s">
        <v>207</v>
      </c>
      <c r="B39" s="719">
        <v>44</v>
      </c>
      <c r="C39" s="720">
        <v>26</v>
      </c>
      <c r="D39" s="720">
        <v>9</v>
      </c>
      <c r="E39" s="720">
        <v>7</v>
      </c>
      <c r="F39" s="720">
        <v>3</v>
      </c>
      <c r="G39" s="720">
        <v>18</v>
      </c>
    </row>
    <row r="40" spans="1:9">
      <c r="A40" t="s">
        <v>318</v>
      </c>
      <c r="B40" s="719">
        <v>106</v>
      </c>
      <c r="C40" s="720">
        <v>97</v>
      </c>
      <c r="D40" s="720">
        <v>2</v>
      </c>
      <c r="E40" s="720">
        <v>11</v>
      </c>
      <c r="F40" s="720">
        <v>8</v>
      </c>
      <c r="G40" s="720">
        <v>8</v>
      </c>
    </row>
    <row r="41" spans="1:9" ht="12.15" customHeight="1">
      <c r="A41" t="s">
        <v>299</v>
      </c>
      <c r="B41" s="719">
        <v>459</v>
      </c>
      <c r="C41" s="720">
        <v>239</v>
      </c>
      <c r="D41" s="720">
        <v>89</v>
      </c>
      <c r="E41" s="720">
        <v>99</v>
      </c>
      <c r="F41" s="720">
        <v>27</v>
      </c>
      <c r="G41" s="720">
        <v>219</v>
      </c>
    </row>
    <row r="42" spans="1:9" s="346" customFormat="1" ht="12.15" customHeight="1">
      <c r="A42" s="107"/>
      <c r="B42" s="398"/>
      <c r="C42" s="350"/>
      <c r="D42" s="350"/>
      <c r="E42" s="350"/>
      <c r="F42" s="350"/>
      <c r="G42" s="350"/>
    </row>
    <row r="43" spans="1:9" s="331" customFormat="1" ht="12.15" customHeight="1">
      <c r="A43" s="420" t="s">
        <v>300</v>
      </c>
      <c r="B43" s="397">
        <v>1200</v>
      </c>
      <c r="C43" s="352">
        <v>618</v>
      </c>
      <c r="D43" s="352">
        <v>234</v>
      </c>
      <c r="E43" s="352">
        <v>240</v>
      </c>
      <c r="F43" s="352">
        <v>68</v>
      </c>
      <c r="G43" s="352">
        <v>582</v>
      </c>
    </row>
    <row r="44" spans="1:9" ht="12.15" customHeight="1">
      <c r="A44" s="332" t="s">
        <v>310</v>
      </c>
      <c r="B44" s="398">
        <v>137</v>
      </c>
      <c r="C44" s="350">
        <v>66</v>
      </c>
      <c r="D44" s="350">
        <v>33</v>
      </c>
      <c r="E44" s="350">
        <v>22</v>
      </c>
      <c r="F44" s="350">
        <v>4</v>
      </c>
      <c r="G44" s="350">
        <v>71</v>
      </c>
    </row>
    <row r="45" spans="1:9">
      <c r="A45" s="332" t="s">
        <v>304</v>
      </c>
      <c r="B45" s="398">
        <v>215</v>
      </c>
      <c r="C45" s="350">
        <v>87</v>
      </c>
      <c r="D45" s="350">
        <v>44</v>
      </c>
      <c r="E45" s="350">
        <v>22</v>
      </c>
      <c r="F45" s="350">
        <v>7</v>
      </c>
      <c r="G45" s="350">
        <v>128</v>
      </c>
    </row>
    <row r="46" spans="1:9">
      <c r="A46" s="332" t="s">
        <v>311</v>
      </c>
      <c r="B46" s="398">
        <v>31</v>
      </c>
      <c r="C46" s="350">
        <v>19</v>
      </c>
      <c r="D46" s="350">
        <v>9</v>
      </c>
      <c r="E46" s="350">
        <v>7</v>
      </c>
      <c r="F46" s="350">
        <v>2</v>
      </c>
      <c r="G46" s="350">
        <v>12</v>
      </c>
    </row>
    <row r="47" spans="1:9" ht="12.15" customHeight="1">
      <c r="A47" s="332" t="s">
        <v>103</v>
      </c>
      <c r="B47" s="398">
        <v>65</v>
      </c>
      <c r="C47" s="350">
        <v>27</v>
      </c>
      <c r="D47" s="350">
        <v>13</v>
      </c>
      <c r="E47" s="350">
        <v>9</v>
      </c>
      <c r="F47" s="350">
        <v>2</v>
      </c>
      <c r="G47" s="350">
        <v>38</v>
      </c>
    </row>
    <row r="48" spans="1:9" ht="12.15" customHeight="1">
      <c r="A48" s="332" t="s">
        <v>302</v>
      </c>
      <c r="B48" s="398">
        <v>281</v>
      </c>
      <c r="C48" s="350">
        <v>160</v>
      </c>
      <c r="D48" s="350">
        <v>45</v>
      </c>
      <c r="E48" s="350">
        <v>83</v>
      </c>
      <c r="F48" s="350">
        <v>18</v>
      </c>
      <c r="G48" s="350">
        <v>121</v>
      </c>
      <c r="I48" s="720"/>
    </row>
    <row r="49" spans="1:7" ht="12.15" customHeight="1">
      <c r="A49" s="332" t="s">
        <v>301</v>
      </c>
      <c r="B49" s="398">
        <v>218</v>
      </c>
      <c r="C49" s="350">
        <v>121</v>
      </c>
      <c r="D49" s="350">
        <v>41</v>
      </c>
      <c r="E49" s="350">
        <v>46</v>
      </c>
      <c r="F49" s="350">
        <v>20</v>
      </c>
      <c r="G49" s="350">
        <v>97</v>
      </c>
    </row>
    <row r="50" spans="1:7" s="346" customFormat="1" ht="22.8">
      <c r="A50" s="421" t="s">
        <v>2</v>
      </c>
      <c r="B50" s="398">
        <v>5</v>
      </c>
      <c r="C50" s="350">
        <v>3</v>
      </c>
      <c r="D50" s="350">
        <v>0</v>
      </c>
      <c r="E50" s="350">
        <v>0</v>
      </c>
      <c r="F50" s="350">
        <v>0</v>
      </c>
      <c r="G50" s="350">
        <v>2</v>
      </c>
    </row>
    <row r="51" spans="1:7" s="346" customFormat="1" ht="12.15" customHeight="1">
      <c r="A51" s="332" t="s">
        <v>309</v>
      </c>
      <c r="B51" s="398">
        <v>10</v>
      </c>
      <c r="C51" s="350">
        <v>5</v>
      </c>
      <c r="D51" s="350">
        <v>3</v>
      </c>
      <c r="E51" s="350">
        <v>1</v>
      </c>
      <c r="F51" s="350">
        <v>0</v>
      </c>
      <c r="G51" s="350">
        <v>5</v>
      </c>
    </row>
    <row r="52" spans="1:7">
      <c r="A52" s="332" t="s">
        <v>303</v>
      </c>
      <c r="B52" s="398">
        <v>239</v>
      </c>
      <c r="C52" s="350">
        <v>129</v>
      </c>
      <c r="D52" s="350">
        <v>46</v>
      </c>
      <c r="E52" s="350">
        <v>50</v>
      </c>
      <c r="F52" s="350">
        <v>15</v>
      </c>
      <c r="G52" s="350">
        <v>110</v>
      </c>
    </row>
    <row r="53" spans="1:7" ht="12.15" customHeight="1">
      <c r="A53" s="107"/>
      <c r="B53" s="350"/>
      <c r="C53" s="350"/>
      <c r="D53" s="350"/>
      <c r="E53" s="350"/>
      <c r="F53" s="350"/>
      <c r="G53" s="350"/>
    </row>
    <row r="54" spans="1:7" s="331" customFormat="1" ht="24">
      <c r="A54" s="420" t="s">
        <v>595</v>
      </c>
      <c r="B54" s="397">
        <v>2322</v>
      </c>
      <c r="C54" s="352">
        <v>186</v>
      </c>
      <c r="D54" s="352">
        <v>68</v>
      </c>
      <c r="E54" s="352">
        <v>82</v>
      </c>
      <c r="F54" s="352">
        <v>5</v>
      </c>
      <c r="G54" s="352">
        <v>2136</v>
      </c>
    </row>
    <row r="55" spans="1:7">
      <c r="A55" t="s">
        <v>441</v>
      </c>
      <c r="B55" s="398">
        <v>97</v>
      </c>
      <c r="C55" s="350">
        <v>23</v>
      </c>
      <c r="D55" s="350">
        <v>2</v>
      </c>
      <c r="E55" s="350">
        <v>9</v>
      </c>
      <c r="F55" s="350">
        <v>0</v>
      </c>
      <c r="G55" s="350">
        <v>74</v>
      </c>
    </row>
    <row r="56" spans="1:7">
      <c r="A56" t="s">
        <v>70</v>
      </c>
      <c r="B56" s="398">
        <v>8</v>
      </c>
      <c r="C56" s="350">
        <v>2</v>
      </c>
      <c r="D56" s="350">
        <v>2</v>
      </c>
      <c r="E56" s="350">
        <v>0</v>
      </c>
      <c r="F56" s="350">
        <v>0</v>
      </c>
      <c r="G56" s="350">
        <v>6</v>
      </c>
    </row>
    <row r="57" spans="1:7" ht="24" customHeight="1">
      <c r="A57" s="344" t="s">
        <v>375</v>
      </c>
      <c r="B57" s="398">
        <v>1693</v>
      </c>
      <c r="C57" s="350">
        <v>80</v>
      </c>
      <c r="D57" s="350">
        <v>27</v>
      </c>
      <c r="E57" s="350">
        <v>40</v>
      </c>
      <c r="F57" s="350">
        <v>2</v>
      </c>
      <c r="G57" s="350">
        <v>1613</v>
      </c>
    </row>
    <row r="58" spans="1:7" ht="24" customHeight="1">
      <c r="A58" s="344" t="s">
        <v>22</v>
      </c>
      <c r="B58" s="398">
        <v>323</v>
      </c>
      <c r="C58" s="350">
        <v>52</v>
      </c>
      <c r="D58" s="350">
        <v>25</v>
      </c>
      <c r="E58" s="350">
        <v>20</v>
      </c>
      <c r="F58" s="350">
        <v>1</v>
      </c>
      <c r="G58" s="350">
        <v>271</v>
      </c>
    </row>
    <row r="59" spans="1:7" ht="22.8">
      <c r="A59" s="344" t="s">
        <v>23</v>
      </c>
      <c r="B59" s="398">
        <v>105</v>
      </c>
      <c r="C59" s="350">
        <v>18</v>
      </c>
      <c r="D59" s="350">
        <v>6</v>
      </c>
      <c r="E59" s="350">
        <v>8</v>
      </c>
      <c r="F59" s="350">
        <v>2</v>
      </c>
      <c r="G59" s="350">
        <v>87</v>
      </c>
    </row>
    <row r="60" spans="1:7" ht="12.15" customHeight="1">
      <c r="A60" t="s">
        <v>327</v>
      </c>
      <c r="B60" s="398">
        <v>98</v>
      </c>
      <c r="C60" s="350">
        <v>12</v>
      </c>
      <c r="D60" s="350">
        <v>6</v>
      </c>
      <c r="E60" s="350">
        <v>5</v>
      </c>
      <c r="F60" s="350">
        <v>0</v>
      </c>
      <c r="G60" s="350">
        <v>86</v>
      </c>
    </row>
    <row r="61" spans="1:7">
      <c r="A61" s="136"/>
      <c r="B61" s="398"/>
      <c r="C61" s="350"/>
      <c r="D61" s="350"/>
      <c r="E61" s="350"/>
      <c r="F61" s="350"/>
      <c r="G61" s="350"/>
    </row>
    <row r="62" spans="1:7" s="331" customFormat="1" ht="12">
      <c r="A62" s="261" t="s">
        <v>249</v>
      </c>
      <c r="B62" s="397">
        <v>103</v>
      </c>
      <c r="C62" s="352">
        <v>58</v>
      </c>
      <c r="D62" s="352">
        <v>18</v>
      </c>
      <c r="E62" s="352">
        <v>11</v>
      </c>
      <c r="F62" s="352">
        <v>9</v>
      </c>
      <c r="G62" s="352">
        <v>45</v>
      </c>
    </row>
    <row r="63" spans="1:7">
      <c r="A63" t="s">
        <v>317</v>
      </c>
      <c r="B63" s="398">
        <v>38</v>
      </c>
      <c r="C63" s="350">
        <v>19</v>
      </c>
      <c r="D63" s="350">
        <v>6</v>
      </c>
      <c r="E63" s="350">
        <v>4</v>
      </c>
      <c r="F63" s="350">
        <v>2</v>
      </c>
      <c r="G63" s="350">
        <v>19</v>
      </c>
    </row>
    <row r="64" spans="1:7">
      <c r="A64" t="s">
        <v>316</v>
      </c>
      <c r="B64" s="398">
        <v>47</v>
      </c>
      <c r="C64" s="350">
        <v>26</v>
      </c>
      <c r="D64" s="350">
        <v>8</v>
      </c>
      <c r="E64" s="350">
        <v>5</v>
      </c>
      <c r="F64" s="350">
        <v>4</v>
      </c>
      <c r="G64" s="350">
        <v>21</v>
      </c>
    </row>
    <row r="65" spans="1:9">
      <c r="A65" t="s">
        <v>315</v>
      </c>
      <c r="B65" s="398">
        <v>18</v>
      </c>
      <c r="C65" s="350">
        <v>13</v>
      </c>
      <c r="D65" s="350">
        <v>4</v>
      </c>
      <c r="E65" s="350">
        <v>2</v>
      </c>
      <c r="F65" s="350">
        <v>3</v>
      </c>
      <c r="G65" s="350">
        <v>5</v>
      </c>
    </row>
    <row r="66" spans="1:9">
      <c r="A66" s="136"/>
      <c r="B66" s="398"/>
    </row>
    <row r="67" spans="1:9" s="331" customFormat="1" ht="24.75" customHeight="1">
      <c r="A67" s="402" t="s">
        <v>597</v>
      </c>
      <c r="B67" s="397">
        <v>74</v>
      </c>
      <c r="C67" s="352">
        <v>42</v>
      </c>
      <c r="D67" s="352">
        <v>14</v>
      </c>
      <c r="E67" s="352">
        <v>25</v>
      </c>
      <c r="F67" s="352">
        <v>3</v>
      </c>
      <c r="G67" s="352">
        <v>33</v>
      </c>
      <c r="I67" s="717"/>
    </row>
    <row r="68" spans="1:9" ht="22.8">
      <c r="A68" s="549" t="s">
        <v>612</v>
      </c>
      <c r="B68" s="398">
        <v>18</v>
      </c>
      <c r="C68" s="350">
        <v>17</v>
      </c>
      <c r="D68" s="350">
        <v>3</v>
      </c>
      <c r="E68" s="350">
        <v>14</v>
      </c>
      <c r="F68" s="350">
        <v>0</v>
      </c>
      <c r="G68" s="350">
        <v>1</v>
      </c>
    </row>
    <row r="69" spans="1:9">
      <c r="A69" s="332" t="s">
        <v>334</v>
      </c>
      <c r="B69" s="398">
        <v>44</v>
      </c>
      <c r="C69" s="350">
        <v>20</v>
      </c>
      <c r="D69" s="350">
        <v>9</v>
      </c>
      <c r="E69" s="350">
        <v>8</v>
      </c>
      <c r="F69" s="350">
        <v>3</v>
      </c>
      <c r="G69" s="350">
        <v>24</v>
      </c>
    </row>
    <row r="70" spans="1:9">
      <c r="A70" s="332" t="s">
        <v>364</v>
      </c>
      <c r="B70" s="398">
        <v>12</v>
      </c>
      <c r="C70" s="350">
        <v>5</v>
      </c>
      <c r="D70" s="350">
        <v>2</v>
      </c>
      <c r="E70" s="350">
        <v>3</v>
      </c>
      <c r="F70" s="350">
        <v>0</v>
      </c>
      <c r="G70" s="350">
        <v>8</v>
      </c>
    </row>
    <row r="71" spans="1:9" s="346" customFormat="1">
      <c r="A71" s="332"/>
      <c r="B71" s="398"/>
      <c r="C71" s="350"/>
      <c r="D71" s="350"/>
      <c r="E71" s="350"/>
      <c r="F71" s="350"/>
      <c r="G71" s="350"/>
    </row>
    <row r="72" spans="1:9" s="331" customFormat="1" ht="12">
      <c r="A72" s="259" t="s">
        <v>276</v>
      </c>
      <c r="B72" s="397">
        <v>1349</v>
      </c>
      <c r="C72" s="352">
        <v>668</v>
      </c>
      <c r="D72" s="352">
        <v>231</v>
      </c>
      <c r="E72" s="352">
        <v>345</v>
      </c>
      <c r="F72" s="352">
        <v>67</v>
      </c>
      <c r="G72" s="352">
        <v>681</v>
      </c>
    </row>
    <row r="73" spans="1:9">
      <c r="A73" s="332" t="s">
        <v>366</v>
      </c>
      <c r="B73" s="398">
        <v>73</v>
      </c>
      <c r="C73" s="350">
        <v>43</v>
      </c>
      <c r="D73" s="350">
        <v>12</v>
      </c>
      <c r="E73" s="350">
        <v>24</v>
      </c>
      <c r="F73" s="350">
        <v>7</v>
      </c>
      <c r="G73" s="350">
        <v>31</v>
      </c>
    </row>
    <row r="74" spans="1:9">
      <c r="A74" s="332" t="s">
        <v>320</v>
      </c>
      <c r="B74" s="398">
        <v>178</v>
      </c>
      <c r="C74" s="350">
        <v>95</v>
      </c>
      <c r="D74" s="350">
        <v>25</v>
      </c>
      <c r="E74" s="350">
        <v>56</v>
      </c>
      <c r="F74" s="350">
        <v>14</v>
      </c>
      <c r="G74" s="350">
        <v>84</v>
      </c>
    </row>
    <row r="75" spans="1:9">
      <c r="A75" s="332" t="s">
        <v>345</v>
      </c>
      <c r="B75" s="398">
        <v>54</v>
      </c>
      <c r="C75" s="350">
        <v>16</v>
      </c>
      <c r="D75" s="350">
        <v>11</v>
      </c>
      <c r="E75" s="350">
        <v>3</v>
      </c>
      <c r="F75" s="350">
        <v>1</v>
      </c>
      <c r="G75" s="350">
        <v>38</v>
      </c>
    </row>
    <row r="76" spans="1:9">
      <c r="A76" s="332" t="s">
        <v>342</v>
      </c>
      <c r="B76" s="398">
        <v>306</v>
      </c>
      <c r="C76" s="350">
        <v>152</v>
      </c>
      <c r="D76" s="350">
        <v>52</v>
      </c>
      <c r="E76" s="350">
        <v>76</v>
      </c>
      <c r="F76" s="350">
        <v>18</v>
      </c>
      <c r="G76" s="350">
        <v>154</v>
      </c>
    </row>
    <row r="77" spans="1:9">
      <c r="A77" s="332" t="s">
        <v>336</v>
      </c>
      <c r="B77" s="398">
        <v>53</v>
      </c>
      <c r="C77" s="350">
        <v>40</v>
      </c>
      <c r="D77" s="350">
        <v>8</v>
      </c>
      <c r="E77" s="350">
        <v>28</v>
      </c>
      <c r="F77" s="350">
        <v>4</v>
      </c>
      <c r="G77" s="350">
        <v>13</v>
      </c>
    </row>
    <row r="78" spans="1:9">
      <c r="A78" s="332" t="s">
        <v>341</v>
      </c>
      <c r="B78" s="398">
        <v>560</v>
      </c>
      <c r="C78" s="350">
        <v>248</v>
      </c>
      <c r="D78" s="350">
        <v>99</v>
      </c>
      <c r="E78" s="350">
        <v>111</v>
      </c>
      <c r="F78" s="350">
        <v>22</v>
      </c>
      <c r="G78" s="350">
        <v>312</v>
      </c>
    </row>
    <row r="79" spans="1:9">
      <c r="A79" s="332" t="s">
        <v>319</v>
      </c>
      <c r="B79" s="398">
        <v>8</v>
      </c>
      <c r="C79" s="350">
        <v>4</v>
      </c>
      <c r="D79" s="350">
        <v>1</v>
      </c>
      <c r="E79" s="350">
        <v>2</v>
      </c>
      <c r="F79" s="350">
        <v>0</v>
      </c>
      <c r="G79" s="350">
        <v>4</v>
      </c>
    </row>
    <row r="80" spans="1:9">
      <c r="A80" s="332" t="s">
        <v>365</v>
      </c>
      <c r="B80" s="398">
        <v>66</v>
      </c>
      <c r="C80" s="350">
        <v>36</v>
      </c>
      <c r="D80" s="350">
        <v>12</v>
      </c>
      <c r="E80" s="350">
        <v>23</v>
      </c>
      <c r="F80" s="350">
        <v>1</v>
      </c>
      <c r="G80" s="350">
        <v>30</v>
      </c>
    </row>
    <row r="81" spans="1:9">
      <c r="A81" s="332" t="s">
        <v>367</v>
      </c>
      <c r="B81" s="398">
        <v>43</v>
      </c>
      <c r="C81" s="350">
        <v>26</v>
      </c>
      <c r="D81" s="350">
        <v>11</v>
      </c>
      <c r="E81" s="350">
        <v>15</v>
      </c>
      <c r="F81" s="350">
        <v>0</v>
      </c>
      <c r="G81" s="350">
        <v>17</v>
      </c>
    </row>
    <row r="82" spans="1:9" ht="22.8">
      <c r="A82" s="549" t="s">
        <v>600</v>
      </c>
      <c r="B82" s="398">
        <v>9</v>
      </c>
      <c r="C82" s="350">
        <v>9</v>
      </c>
      <c r="D82" s="350">
        <v>0</v>
      </c>
      <c r="E82" s="350">
        <v>9</v>
      </c>
      <c r="F82" s="350">
        <v>0</v>
      </c>
      <c r="G82" s="350">
        <v>0</v>
      </c>
    </row>
    <row r="83" spans="1:9" s="346" customFormat="1">
      <c r="A83" s="332"/>
      <c r="B83" s="398"/>
      <c r="C83" s="350"/>
      <c r="D83" s="350"/>
      <c r="E83" s="350"/>
      <c r="F83" s="350"/>
      <c r="G83" s="350"/>
    </row>
    <row r="84" spans="1:9" s="331" customFormat="1" ht="12">
      <c r="A84" s="259" t="s">
        <v>277</v>
      </c>
      <c r="B84" s="397">
        <v>394</v>
      </c>
      <c r="C84" s="352">
        <v>272</v>
      </c>
      <c r="D84" s="352">
        <v>98</v>
      </c>
      <c r="E84" s="352">
        <v>159</v>
      </c>
      <c r="F84" s="352">
        <v>5</v>
      </c>
      <c r="G84" s="352">
        <v>122</v>
      </c>
    </row>
    <row r="85" spans="1:9">
      <c r="A85" s="332" t="s">
        <v>321</v>
      </c>
      <c r="B85" s="398">
        <v>54</v>
      </c>
      <c r="C85" s="350">
        <v>37</v>
      </c>
      <c r="D85" s="350">
        <v>15</v>
      </c>
      <c r="E85" s="350">
        <v>20</v>
      </c>
      <c r="F85" s="350">
        <v>0</v>
      </c>
      <c r="G85" s="350">
        <v>17</v>
      </c>
    </row>
    <row r="86" spans="1:9" ht="24" customHeight="1">
      <c r="A86" s="549" t="s">
        <v>514</v>
      </c>
      <c r="B86" s="398">
        <v>48</v>
      </c>
      <c r="C86" s="350">
        <v>31</v>
      </c>
      <c r="D86" s="350">
        <v>6</v>
      </c>
      <c r="E86" s="350">
        <v>24</v>
      </c>
      <c r="F86" s="350">
        <v>0</v>
      </c>
      <c r="G86" s="350">
        <v>17</v>
      </c>
    </row>
    <row r="87" spans="1:9">
      <c r="A87" s="332" t="s">
        <v>358</v>
      </c>
      <c r="B87" s="398">
        <v>75</v>
      </c>
      <c r="C87" s="350">
        <v>47</v>
      </c>
      <c r="D87" s="350">
        <v>13</v>
      </c>
      <c r="E87" s="350">
        <v>34</v>
      </c>
      <c r="F87" s="350">
        <v>0</v>
      </c>
      <c r="G87" s="350">
        <v>28</v>
      </c>
    </row>
    <row r="88" spans="1:9">
      <c r="A88" s="332" t="s">
        <v>503</v>
      </c>
      <c r="B88" s="398">
        <v>34</v>
      </c>
      <c r="C88" s="350">
        <v>22</v>
      </c>
      <c r="D88" s="350">
        <v>6</v>
      </c>
      <c r="E88" s="350">
        <v>11</v>
      </c>
      <c r="F88" s="350">
        <v>4</v>
      </c>
      <c r="G88" s="350">
        <v>12</v>
      </c>
    </row>
    <row r="89" spans="1:9">
      <c r="A89" s="332" t="s">
        <v>322</v>
      </c>
      <c r="B89" s="398">
        <v>184</v>
      </c>
      <c r="C89" s="350">
        <v>135</v>
      </c>
      <c r="D89" s="350">
        <v>59</v>
      </c>
      <c r="E89" s="350">
        <v>70</v>
      </c>
      <c r="F89" s="350">
        <v>1</v>
      </c>
      <c r="G89" s="350">
        <v>48</v>
      </c>
    </row>
    <row r="90" spans="1:9">
      <c r="A90" s="332"/>
    </row>
    <row r="91" spans="1:9" s="331" customFormat="1" ht="25.5" customHeight="1">
      <c r="A91" s="402" t="s">
        <v>48</v>
      </c>
      <c r="B91" s="397">
        <v>249</v>
      </c>
      <c r="C91" s="352">
        <v>55</v>
      </c>
      <c r="D91" s="352">
        <v>18</v>
      </c>
      <c r="E91" s="352">
        <v>28</v>
      </c>
      <c r="F91" s="352">
        <v>2</v>
      </c>
      <c r="G91" s="352">
        <v>194</v>
      </c>
    </row>
    <row r="92" spans="1:9">
      <c r="A92" t="s">
        <v>356</v>
      </c>
      <c r="B92" s="398">
        <v>4</v>
      </c>
      <c r="C92" s="350">
        <v>4</v>
      </c>
      <c r="D92" s="350">
        <v>0</v>
      </c>
      <c r="E92" s="350">
        <v>4</v>
      </c>
      <c r="F92" s="350">
        <v>0</v>
      </c>
      <c r="G92" s="350">
        <v>1</v>
      </c>
      <c r="I92" s="350"/>
    </row>
    <row r="93" spans="1:9">
      <c r="A93" t="s">
        <v>325</v>
      </c>
      <c r="B93" s="398">
        <v>36</v>
      </c>
      <c r="C93" s="350">
        <v>0</v>
      </c>
      <c r="D93" s="350">
        <v>0</v>
      </c>
      <c r="E93" s="350">
        <v>0</v>
      </c>
      <c r="F93" s="350">
        <v>0</v>
      </c>
      <c r="G93" s="350">
        <v>36</v>
      </c>
    </row>
    <row r="94" spans="1:9" ht="22.8">
      <c r="A94" s="344" t="s">
        <v>429</v>
      </c>
      <c r="B94" s="398">
        <v>7</v>
      </c>
      <c r="C94" s="350">
        <v>1</v>
      </c>
      <c r="D94" s="350">
        <v>1</v>
      </c>
      <c r="E94" s="350">
        <v>0</v>
      </c>
      <c r="F94" s="350">
        <v>0</v>
      </c>
      <c r="G94" s="350">
        <v>6</v>
      </c>
    </row>
    <row r="95" spans="1:9">
      <c r="A95" t="s">
        <v>326</v>
      </c>
      <c r="B95" s="398">
        <v>24</v>
      </c>
      <c r="C95" s="350">
        <v>7</v>
      </c>
      <c r="D95" s="350">
        <v>0</v>
      </c>
      <c r="E95" s="350">
        <v>5</v>
      </c>
      <c r="F95" s="350">
        <v>0</v>
      </c>
      <c r="G95" s="350">
        <v>17</v>
      </c>
    </row>
    <row r="96" spans="1:9">
      <c r="A96" t="s">
        <v>323</v>
      </c>
      <c r="B96" s="398">
        <v>105</v>
      </c>
      <c r="C96" s="350">
        <v>28</v>
      </c>
      <c r="D96" s="350">
        <v>15</v>
      </c>
      <c r="E96" s="350">
        <v>7</v>
      </c>
      <c r="F96" s="350">
        <v>1</v>
      </c>
      <c r="G96" s="350">
        <v>77</v>
      </c>
    </row>
    <row r="97" spans="1:9">
      <c r="A97" t="s">
        <v>324</v>
      </c>
      <c r="B97" s="398">
        <v>1</v>
      </c>
      <c r="C97" s="350">
        <v>0</v>
      </c>
      <c r="D97" s="350">
        <v>0</v>
      </c>
      <c r="E97" s="350">
        <v>0</v>
      </c>
      <c r="F97" s="350">
        <v>0</v>
      </c>
      <c r="G97" s="350">
        <v>1</v>
      </c>
    </row>
    <row r="98" spans="1:9" ht="22.8">
      <c r="A98" s="547" t="s">
        <v>613</v>
      </c>
      <c r="B98" s="398">
        <v>8</v>
      </c>
      <c r="C98" s="350">
        <v>0</v>
      </c>
      <c r="D98" s="350">
        <v>0</v>
      </c>
      <c r="E98" s="350">
        <v>0</v>
      </c>
      <c r="F98" s="350">
        <v>0</v>
      </c>
      <c r="G98" s="350">
        <v>8</v>
      </c>
    </row>
    <row r="99" spans="1:9">
      <c r="A99" t="s">
        <v>504</v>
      </c>
      <c r="B99" s="398">
        <v>64</v>
      </c>
      <c r="C99" s="350">
        <v>16</v>
      </c>
      <c r="D99" s="350">
        <v>2</v>
      </c>
      <c r="E99" s="350">
        <v>13</v>
      </c>
      <c r="F99" s="350">
        <v>1</v>
      </c>
      <c r="G99" s="350">
        <v>49</v>
      </c>
      <c r="I99" s="350"/>
    </row>
    <row r="100" spans="1:9">
      <c r="B100" s="398"/>
      <c r="C100" s="350"/>
      <c r="D100" s="350"/>
      <c r="E100" s="350"/>
      <c r="F100" s="350"/>
      <c r="G100" s="350"/>
    </row>
    <row r="101" spans="1:9" s="331" customFormat="1" ht="25.5" customHeight="1">
      <c r="A101" s="402" t="s">
        <v>117</v>
      </c>
      <c r="B101" s="397">
        <v>81</v>
      </c>
      <c r="C101" s="352">
        <v>1</v>
      </c>
      <c r="D101" s="352">
        <v>1</v>
      </c>
      <c r="E101" s="352">
        <v>0</v>
      </c>
      <c r="F101" s="352">
        <v>0</v>
      </c>
      <c r="G101" s="352">
        <v>80</v>
      </c>
    </row>
    <row r="102" spans="1:9" s="373" customFormat="1">
      <c r="A102" t="s">
        <v>328</v>
      </c>
      <c r="B102" s="398">
        <v>42</v>
      </c>
      <c r="C102" s="350">
        <v>1</v>
      </c>
      <c r="D102" s="350">
        <v>1</v>
      </c>
      <c r="E102" s="350">
        <v>0</v>
      </c>
      <c r="F102" s="350">
        <v>0</v>
      </c>
      <c r="G102" s="350">
        <v>41</v>
      </c>
    </row>
    <row r="103" spans="1:9" s="373" customFormat="1" ht="22.8">
      <c r="A103" s="344" t="s">
        <v>353</v>
      </c>
      <c r="B103" s="398">
        <v>39</v>
      </c>
      <c r="C103" s="350">
        <v>0</v>
      </c>
      <c r="D103" s="350">
        <v>0</v>
      </c>
      <c r="E103" s="350">
        <v>0</v>
      </c>
      <c r="F103" s="350">
        <v>0</v>
      </c>
      <c r="G103" s="350">
        <v>39</v>
      </c>
    </row>
    <row r="104" spans="1:9" s="373" customFormat="1">
      <c r="A104" s="136"/>
      <c r="B104" s="398"/>
      <c r="C104" s="350"/>
      <c r="D104" s="350"/>
      <c r="E104" s="350"/>
      <c r="F104" s="350"/>
      <c r="G104" s="350"/>
    </row>
    <row r="105" spans="1:9" s="331" customFormat="1" ht="12">
      <c r="A105" s="261" t="s">
        <v>179</v>
      </c>
      <c r="B105" s="397">
        <v>7457</v>
      </c>
      <c r="C105" s="352">
        <v>2869</v>
      </c>
      <c r="D105" s="352">
        <v>983</v>
      </c>
      <c r="E105" s="352">
        <v>1220</v>
      </c>
      <c r="F105" s="352">
        <v>279</v>
      </c>
      <c r="G105" s="352">
        <v>4587</v>
      </c>
    </row>
    <row r="106" spans="1:9" s="331" customFormat="1" ht="12">
      <c r="A106" s="261"/>
      <c r="B106" s="352"/>
      <c r="C106" s="352"/>
      <c r="D106" s="352"/>
      <c r="E106" s="352"/>
      <c r="F106" s="352"/>
      <c r="G106" s="352"/>
    </row>
    <row r="107" spans="1:9" ht="12.15" customHeight="1">
      <c r="B107" s="763" t="s">
        <v>191</v>
      </c>
      <c r="C107" s="763"/>
      <c r="D107" s="763"/>
      <c r="E107" s="763"/>
      <c r="F107" s="763"/>
      <c r="G107" s="763"/>
    </row>
    <row r="109" spans="1:9" s="331" customFormat="1" ht="12.15" customHeight="1">
      <c r="A109" s="420" t="s">
        <v>286</v>
      </c>
      <c r="B109" s="397">
        <v>691</v>
      </c>
      <c r="C109" s="352">
        <v>369</v>
      </c>
      <c r="D109" s="352">
        <v>130</v>
      </c>
      <c r="E109" s="352">
        <v>112</v>
      </c>
      <c r="F109" s="352">
        <v>53</v>
      </c>
      <c r="G109" s="352">
        <v>323</v>
      </c>
    </row>
    <row r="110" spans="1:9" s="373" customFormat="1" ht="22.8">
      <c r="A110" s="421" t="s">
        <v>51</v>
      </c>
      <c r="B110" s="398">
        <v>33</v>
      </c>
      <c r="C110" s="350">
        <v>18</v>
      </c>
      <c r="D110" s="350">
        <v>8</v>
      </c>
      <c r="E110" s="350">
        <v>5</v>
      </c>
      <c r="F110" s="350">
        <v>4</v>
      </c>
      <c r="G110" s="350">
        <v>15</v>
      </c>
    </row>
    <row r="111" spans="1:9" s="373" customFormat="1">
      <c r="A111" s="332" t="s">
        <v>101</v>
      </c>
      <c r="B111" s="398">
        <v>12</v>
      </c>
      <c r="C111" s="350">
        <v>6</v>
      </c>
      <c r="D111" s="350">
        <v>3</v>
      </c>
      <c r="E111" s="350">
        <v>1</v>
      </c>
      <c r="F111" s="350">
        <v>1</v>
      </c>
      <c r="G111" s="350">
        <v>6</v>
      </c>
    </row>
    <row r="112" spans="1:9" s="373" customFormat="1">
      <c r="A112" s="332" t="s">
        <v>290</v>
      </c>
      <c r="B112" s="398">
        <v>39</v>
      </c>
      <c r="C112" s="350">
        <v>19</v>
      </c>
      <c r="D112" s="350">
        <v>5</v>
      </c>
      <c r="E112" s="350">
        <v>8</v>
      </c>
      <c r="F112" s="350">
        <v>3</v>
      </c>
      <c r="G112" s="350">
        <v>20</v>
      </c>
    </row>
    <row r="113" spans="1:7" s="373" customFormat="1">
      <c r="A113" s="332" t="s">
        <v>293</v>
      </c>
      <c r="B113" s="398">
        <v>138</v>
      </c>
      <c r="C113" s="350">
        <v>60</v>
      </c>
      <c r="D113" s="350">
        <v>18</v>
      </c>
      <c r="E113" s="350">
        <v>25</v>
      </c>
      <c r="F113" s="350">
        <v>6</v>
      </c>
      <c r="G113" s="350">
        <v>78</v>
      </c>
    </row>
    <row r="114" spans="1:7" s="373" customFormat="1">
      <c r="A114" s="332" t="s">
        <v>287</v>
      </c>
      <c r="B114" s="398">
        <v>29</v>
      </c>
      <c r="C114" s="350">
        <v>23</v>
      </c>
      <c r="D114" s="350">
        <v>11</v>
      </c>
      <c r="E114" s="350">
        <v>3</v>
      </c>
      <c r="F114" s="350">
        <v>0</v>
      </c>
      <c r="G114" s="350">
        <v>6</v>
      </c>
    </row>
    <row r="115" spans="1:7" s="373" customFormat="1" ht="22.8">
      <c r="A115" s="421" t="s">
        <v>120</v>
      </c>
      <c r="B115" s="398">
        <v>94</v>
      </c>
      <c r="C115" s="350">
        <v>46</v>
      </c>
      <c r="D115" s="350">
        <v>14</v>
      </c>
      <c r="E115" s="350">
        <v>19</v>
      </c>
      <c r="F115" s="350">
        <v>8</v>
      </c>
      <c r="G115" s="350">
        <v>48</v>
      </c>
    </row>
    <row r="116" spans="1:7" s="373" customFormat="1" ht="12.15" customHeight="1">
      <c r="A116" s="332" t="s">
        <v>289</v>
      </c>
      <c r="B116" s="398">
        <v>48</v>
      </c>
      <c r="C116" s="350">
        <v>38</v>
      </c>
      <c r="D116" s="350">
        <v>17</v>
      </c>
      <c r="E116" s="350">
        <v>5</v>
      </c>
      <c r="F116" s="350">
        <v>5</v>
      </c>
      <c r="G116" s="350">
        <v>10</v>
      </c>
    </row>
    <row r="117" spans="1:7" s="373" customFormat="1" ht="12.15" customHeight="1">
      <c r="A117" s="332" t="s">
        <v>329</v>
      </c>
      <c r="B117" s="398">
        <v>5</v>
      </c>
      <c r="C117" s="350">
        <v>3</v>
      </c>
      <c r="D117" s="350">
        <v>1</v>
      </c>
      <c r="E117" s="350">
        <v>2</v>
      </c>
      <c r="F117" s="350">
        <v>0</v>
      </c>
      <c r="G117" s="350">
        <v>2</v>
      </c>
    </row>
    <row r="118" spans="1:7" s="373" customFormat="1" ht="12.15" customHeight="1">
      <c r="A118" s="332" t="s">
        <v>499</v>
      </c>
      <c r="B118" s="398">
        <v>13</v>
      </c>
      <c r="C118" s="350">
        <v>7</v>
      </c>
      <c r="D118" s="350">
        <v>3</v>
      </c>
      <c r="E118" s="350">
        <v>1</v>
      </c>
      <c r="F118" s="350">
        <v>2</v>
      </c>
      <c r="G118" s="350">
        <v>6</v>
      </c>
    </row>
    <row r="119" spans="1:7" s="373" customFormat="1" ht="12.15" customHeight="1">
      <c r="A119" s="332" t="s">
        <v>288</v>
      </c>
      <c r="B119" s="398">
        <v>26</v>
      </c>
      <c r="C119" s="350">
        <v>17</v>
      </c>
      <c r="D119" s="350">
        <v>8</v>
      </c>
      <c r="E119" s="350">
        <v>3</v>
      </c>
      <c r="F119" s="350">
        <v>4</v>
      </c>
      <c r="G119" s="350">
        <v>9</v>
      </c>
    </row>
    <row r="120" spans="1:7" s="373" customFormat="1" ht="12.15" customHeight="1">
      <c r="A120" s="332" t="s">
        <v>292</v>
      </c>
      <c r="B120" s="398">
        <v>115</v>
      </c>
      <c r="C120" s="350">
        <v>53</v>
      </c>
      <c r="D120" s="350">
        <v>18</v>
      </c>
      <c r="E120" s="350">
        <v>17</v>
      </c>
      <c r="F120" s="350">
        <v>7</v>
      </c>
      <c r="G120" s="350">
        <v>62</v>
      </c>
    </row>
    <row r="121" spans="1:7" s="373" customFormat="1" ht="12.15" customHeight="1">
      <c r="A121" s="332" t="s">
        <v>291</v>
      </c>
      <c r="B121" s="398">
        <v>33</v>
      </c>
      <c r="C121" s="350">
        <v>17</v>
      </c>
      <c r="D121" s="350">
        <v>4</v>
      </c>
      <c r="E121" s="350">
        <v>6</v>
      </c>
      <c r="F121" s="350">
        <v>4</v>
      </c>
      <c r="G121" s="350">
        <v>16</v>
      </c>
    </row>
    <row r="122" spans="1:7" s="373" customFormat="1" ht="12.15" customHeight="1">
      <c r="A122" s="332" t="s">
        <v>111</v>
      </c>
      <c r="B122" s="398">
        <v>28</v>
      </c>
      <c r="C122" s="350">
        <v>13</v>
      </c>
      <c r="D122" s="350">
        <v>4</v>
      </c>
      <c r="E122" s="350">
        <v>6</v>
      </c>
      <c r="F122" s="350">
        <v>2</v>
      </c>
      <c r="G122" s="350">
        <v>15</v>
      </c>
    </row>
    <row r="123" spans="1:7" s="373" customFormat="1" ht="12.15" customHeight="1">
      <c r="A123" s="332" t="s">
        <v>294</v>
      </c>
      <c r="B123" s="398">
        <v>21</v>
      </c>
      <c r="C123" s="350">
        <v>14</v>
      </c>
      <c r="D123" s="350">
        <v>6</v>
      </c>
      <c r="E123" s="350">
        <v>0</v>
      </c>
      <c r="F123" s="350">
        <v>2</v>
      </c>
      <c r="G123" s="350">
        <v>7</v>
      </c>
    </row>
    <row r="124" spans="1:7" s="373" customFormat="1" ht="22.8">
      <c r="A124" s="549" t="s">
        <v>611</v>
      </c>
      <c r="B124" s="398">
        <v>37</v>
      </c>
      <c r="C124" s="350">
        <v>24</v>
      </c>
      <c r="D124" s="350">
        <v>7</v>
      </c>
      <c r="E124" s="350">
        <v>7</v>
      </c>
      <c r="F124" s="350">
        <v>4</v>
      </c>
      <c r="G124" s="350">
        <v>13</v>
      </c>
    </row>
    <row r="125" spans="1:7" s="373" customFormat="1" ht="22.8">
      <c r="A125" s="421" t="s">
        <v>100</v>
      </c>
      <c r="B125" s="398">
        <v>24</v>
      </c>
      <c r="C125" s="350">
        <v>11</v>
      </c>
      <c r="D125" s="350">
        <v>3</v>
      </c>
      <c r="E125" s="350">
        <v>4</v>
      </c>
      <c r="F125" s="350">
        <v>1</v>
      </c>
      <c r="G125" s="350">
        <v>13</v>
      </c>
    </row>
    <row r="126" spans="1:7" s="377" customFormat="1">
      <c r="A126" s="143"/>
      <c r="B126" s="398"/>
      <c r="C126" s="350"/>
      <c r="D126" s="350"/>
      <c r="E126" s="350"/>
      <c r="F126" s="350"/>
      <c r="G126" s="350"/>
    </row>
    <row r="127" spans="1:7" s="331" customFormat="1" ht="12">
      <c r="A127" s="259" t="s">
        <v>204</v>
      </c>
      <c r="B127" s="397">
        <v>77</v>
      </c>
      <c r="C127" s="352">
        <v>31</v>
      </c>
      <c r="D127" s="352">
        <v>11</v>
      </c>
      <c r="E127" s="352">
        <v>6</v>
      </c>
      <c r="F127" s="352">
        <v>7</v>
      </c>
      <c r="G127" s="352">
        <v>46</v>
      </c>
    </row>
    <row r="128" spans="1:7" s="373" customFormat="1">
      <c r="A128" s="408" t="s">
        <v>116</v>
      </c>
      <c r="B128" s="398">
        <v>77</v>
      </c>
      <c r="C128" s="350">
        <v>31</v>
      </c>
      <c r="D128" s="350">
        <v>11</v>
      </c>
      <c r="E128" s="350">
        <v>6</v>
      </c>
      <c r="F128" s="350">
        <v>7</v>
      </c>
      <c r="G128" s="350">
        <v>46</v>
      </c>
    </row>
    <row r="129" spans="1:9" s="373" customFormat="1">
      <c r="A129" s="408"/>
      <c r="B129" s="398"/>
      <c r="C129" s="350"/>
      <c r="D129" s="350"/>
      <c r="E129" s="350"/>
      <c r="F129" s="350"/>
      <c r="G129" s="350"/>
    </row>
    <row r="130" spans="1:9" s="331" customFormat="1" ht="24.75" customHeight="1">
      <c r="A130" s="420" t="s">
        <v>596</v>
      </c>
      <c r="B130" s="397">
        <v>546</v>
      </c>
      <c r="C130" s="352">
        <v>257</v>
      </c>
      <c r="D130" s="352">
        <v>133</v>
      </c>
      <c r="E130" s="352">
        <v>41</v>
      </c>
      <c r="F130" s="352">
        <v>23</v>
      </c>
      <c r="G130" s="352">
        <v>290</v>
      </c>
      <c r="I130" s="350"/>
    </row>
    <row r="131" spans="1:9" s="373" customFormat="1">
      <c r="A131" t="s">
        <v>296</v>
      </c>
      <c r="B131" s="398">
        <v>28</v>
      </c>
      <c r="C131" s="350">
        <v>17</v>
      </c>
      <c r="D131" s="350">
        <v>8</v>
      </c>
      <c r="E131" s="350">
        <v>5</v>
      </c>
      <c r="F131" s="350">
        <v>1</v>
      </c>
      <c r="G131" s="350">
        <v>11</v>
      </c>
    </row>
    <row r="132" spans="1:9" s="373" customFormat="1" ht="22.8">
      <c r="A132" s="547" t="s">
        <v>614</v>
      </c>
      <c r="B132" s="398">
        <v>37</v>
      </c>
      <c r="C132" s="350">
        <v>20</v>
      </c>
      <c r="D132" s="350">
        <v>6</v>
      </c>
      <c r="E132" s="350">
        <v>7</v>
      </c>
      <c r="F132" s="350">
        <v>3</v>
      </c>
      <c r="G132" s="350">
        <v>17</v>
      </c>
    </row>
    <row r="133" spans="1:9" s="373" customFormat="1">
      <c r="A133" t="s">
        <v>298</v>
      </c>
      <c r="B133" s="398">
        <v>86</v>
      </c>
      <c r="C133" s="350">
        <v>57</v>
      </c>
      <c r="D133" s="350">
        <v>32</v>
      </c>
      <c r="E133" s="350">
        <v>2</v>
      </c>
      <c r="F133" s="350">
        <v>1</v>
      </c>
      <c r="G133" s="350">
        <v>29</v>
      </c>
    </row>
    <row r="134" spans="1:9" s="373" customFormat="1">
      <c r="A134" t="s">
        <v>295</v>
      </c>
      <c r="B134" s="398">
        <v>11</v>
      </c>
      <c r="C134" s="350">
        <v>5</v>
      </c>
      <c r="D134" s="350">
        <v>0</v>
      </c>
      <c r="E134" s="350">
        <v>4</v>
      </c>
      <c r="F134" s="350">
        <v>1</v>
      </c>
      <c r="G134" s="350">
        <v>6</v>
      </c>
    </row>
    <row r="135" spans="1:9" s="373" customFormat="1">
      <c r="A135" t="s">
        <v>297</v>
      </c>
      <c r="B135" s="398">
        <v>10</v>
      </c>
      <c r="C135" s="350">
        <v>5</v>
      </c>
      <c r="D135" s="350">
        <v>3</v>
      </c>
      <c r="E135" s="350">
        <v>2</v>
      </c>
      <c r="F135" s="350">
        <v>0</v>
      </c>
      <c r="G135" s="350">
        <v>5</v>
      </c>
    </row>
    <row r="136" spans="1:9" s="373" customFormat="1">
      <c r="A136" t="s">
        <v>207</v>
      </c>
      <c r="B136" s="398">
        <v>42</v>
      </c>
      <c r="C136" s="350">
        <v>26</v>
      </c>
      <c r="D136" s="350">
        <v>9</v>
      </c>
      <c r="E136" s="350">
        <v>7</v>
      </c>
      <c r="F136" s="350">
        <v>3</v>
      </c>
      <c r="G136" s="350">
        <v>16</v>
      </c>
    </row>
    <row r="137" spans="1:9" s="373" customFormat="1">
      <c r="A137" t="s">
        <v>299</v>
      </c>
      <c r="B137" s="398">
        <v>334</v>
      </c>
      <c r="C137" s="350">
        <v>127</v>
      </c>
      <c r="D137" s="350">
        <v>75</v>
      </c>
      <c r="E137" s="350">
        <v>14</v>
      </c>
      <c r="F137" s="350">
        <v>14</v>
      </c>
      <c r="G137" s="350">
        <v>207</v>
      </c>
    </row>
    <row r="138" spans="1:9">
      <c r="B138" s="398"/>
      <c r="C138" s="350"/>
      <c r="D138" s="350"/>
      <c r="E138" s="350"/>
      <c r="F138" s="350"/>
      <c r="G138" s="350"/>
    </row>
    <row r="139" spans="1:9" s="331" customFormat="1" ht="12.15" customHeight="1">
      <c r="A139" s="402" t="s">
        <v>300</v>
      </c>
      <c r="B139" s="397">
        <v>1012</v>
      </c>
      <c r="C139" s="352">
        <v>454</v>
      </c>
      <c r="D139" s="352">
        <v>219</v>
      </c>
      <c r="E139" s="352">
        <v>110</v>
      </c>
      <c r="F139" s="352">
        <v>54</v>
      </c>
      <c r="G139" s="352">
        <v>557</v>
      </c>
    </row>
    <row r="140" spans="1:9" s="373" customFormat="1">
      <c r="A140" t="s">
        <v>310</v>
      </c>
      <c r="B140" s="398">
        <v>124</v>
      </c>
      <c r="C140" s="350">
        <v>56</v>
      </c>
      <c r="D140" s="350">
        <v>32</v>
      </c>
      <c r="E140" s="350">
        <v>13</v>
      </c>
      <c r="F140" s="350">
        <v>4</v>
      </c>
      <c r="G140" s="350">
        <v>68</v>
      </c>
    </row>
    <row r="141" spans="1:9" s="373" customFormat="1">
      <c r="A141" t="s">
        <v>304</v>
      </c>
      <c r="B141" s="398">
        <v>209</v>
      </c>
      <c r="C141" s="350">
        <v>82</v>
      </c>
      <c r="D141" s="350">
        <v>44</v>
      </c>
      <c r="E141" s="350">
        <v>17</v>
      </c>
      <c r="F141" s="350">
        <v>7</v>
      </c>
      <c r="G141" s="350">
        <v>127</v>
      </c>
    </row>
    <row r="142" spans="1:9" s="373" customFormat="1">
      <c r="A142" t="s">
        <v>311</v>
      </c>
      <c r="B142" s="398">
        <v>31</v>
      </c>
      <c r="C142" s="350">
        <v>19</v>
      </c>
      <c r="D142" s="350">
        <v>9</v>
      </c>
      <c r="E142" s="350">
        <v>7</v>
      </c>
      <c r="F142" s="350">
        <v>2</v>
      </c>
      <c r="G142" s="350">
        <v>12</v>
      </c>
    </row>
    <row r="143" spans="1:9" s="373" customFormat="1" ht="12.15" customHeight="1">
      <c r="A143" t="s">
        <v>103</v>
      </c>
      <c r="B143" s="398">
        <v>65</v>
      </c>
      <c r="C143" s="350">
        <v>27</v>
      </c>
      <c r="D143" s="350">
        <v>13</v>
      </c>
      <c r="E143" s="350">
        <v>9</v>
      </c>
      <c r="F143" s="350">
        <v>2</v>
      </c>
      <c r="G143" s="350">
        <v>38</v>
      </c>
    </row>
    <row r="144" spans="1:9" s="373" customFormat="1">
      <c r="A144" t="s">
        <v>302</v>
      </c>
      <c r="B144" s="398">
        <v>184</v>
      </c>
      <c r="C144" s="350">
        <v>75</v>
      </c>
      <c r="D144" s="350">
        <v>38</v>
      </c>
      <c r="E144" s="350">
        <v>14</v>
      </c>
      <c r="F144" s="350">
        <v>13</v>
      </c>
      <c r="G144" s="350">
        <v>109</v>
      </c>
    </row>
    <row r="145" spans="1:9" s="373" customFormat="1">
      <c r="A145" s="332" t="s">
        <v>301</v>
      </c>
      <c r="B145" s="398">
        <v>186</v>
      </c>
      <c r="C145" s="350">
        <v>93</v>
      </c>
      <c r="D145" s="350">
        <v>38</v>
      </c>
      <c r="E145" s="350">
        <v>27</v>
      </c>
      <c r="F145" s="350">
        <v>14</v>
      </c>
      <c r="G145" s="350">
        <v>93</v>
      </c>
    </row>
    <row r="146" spans="1:9" s="373" customFormat="1" ht="24" customHeight="1">
      <c r="A146" s="421" t="s">
        <v>2</v>
      </c>
      <c r="B146" s="398">
        <v>5</v>
      </c>
      <c r="C146" s="350">
        <v>3</v>
      </c>
      <c r="D146" s="350">
        <v>0</v>
      </c>
      <c r="E146" s="350">
        <v>0</v>
      </c>
      <c r="F146" s="350">
        <v>0</v>
      </c>
      <c r="G146" s="350">
        <v>2</v>
      </c>
    </row>
    <row r="147" spans="1:9" s="373" customFormat="1">
      <c r="A147" s="332" t="s">
        <v>309</v>
      </c>
      <c r="B147" s="398">
        <v>10</v>
      </c>
      <c r="C147" s="350">
        <v>5</v>
      </c>
      <c r="D147" s="350">
        <v>3</v>
      </c>
      <c r="E147" s="350">
        <v>1</v>
      </c>
      <c r="F147" s="350">
        <v>0</v>
      </c>
      <c r="G147" s="350">
        <v>5</v>
      </c>
    </row>
    <row r="148" spans="1:9" s="373" customFormat="1">
      <c r="A148" s="332" t="s">
        <v>303</v>
      </c>
      <c r="B148" s="398">
        <v>199</v>
      </c>
      <c r="C148" s="350">
        <v>94</v>
      </c>
      <c r="D148" s="350">
        <v>42</v>
      </c>
      <c r="E148" s="350">
        <v>22</v>
      </c>
      <c r="F148" s="350">
        <v>12</v>
      </c>
      <c r="G148" s="350">
        <v>105</v>
      </c>
    </row>
    <row r="149" spans="1:9" s="377" customFormat="1" ht="9" customHeight="1">
      <c r="A149" s="107"/>
      <c r="B149" s="398"/>
      <c r="C149" s="350"/>
      <c r="D149" s="350"/>
      <c r="E149" s="350"/>
      <c r="F149" s="350"/>
      <c r="G149" s="350"/>
    </row>
    <row r="150" spans="1:9" s="331" customFormat="1" ht="24.75" customHeight="1">
      <c r="A150" s="420" t="s">
        <v>595</v>
      </c>
      <c r="B150" s="397">
        <v>2309</v>
      </c>
      <c r="C150" s="352">
        <v>177</v>
      </c>
      <c r="D150" s="352">
        <v>66</v>
      </c>
      <c r="E150" s="352">
        <v>75</v>
      </c>
      <c r="F150" s="352">
        <v>5</v>
      </c>
      <c r="G150" s="352">
        <v>2132</v>
      </c>
    </row>
    <row r="151" spans="1:9" s="373" customFormat="1">
      <c r="A151" t="s">
        <v>441</v>
      </c>
      <c r="B151" s="398">
        <v>84</v>
      </c>
      <c r="C151" s="350">
        <v>14</v>
      </c>
      <c r="D151" s="350">
        <v>0</v>
      </c>
      <c r="E151" s="350">
        <v>2</v>
      </c>
      <c r="F151" s="350">
        <v>0</v>
      </c>
      <c r="G151" s="350">
        <v>70</v>
      </c>
    </row>
    <row r="152" spans="1:9" s="373" customFormat="1">
      <c r="A152" t="s">
        <v>70</v>
      </c>
      <c r="B152" s="398">
        <v>8</v>
      </c>
      <c r="C152" s="350">
        <v>2</v>
      </c>
      <c r="D152" s="350">
        <v>2</v>
      </c>
      <c r="E152" s="350">
        <v>0</v>
      </c>
      <c r="F152" s="350">
        <v>0</v>
      </c>
      <c r="G152" s="350">
        <v>6</v>
      </c>
    </row>
    <row r="153" spans="1:9" s="373" customFormat="1" ht="22.8">
      <c r="A153" s="344" t="s">
        <v>375</v>
      </c>
      <c r="B153" s="398">
        <v>1693</v>
      </c>
      <c r="C153" s="350">
        <v>80</v>
      </c>
      <c r="D153" s="350">
        <v>27</v>
      </c>
      <c r="E153" s="350">
        <v>40</v>
      </c>
      <c r="F153" s="350">
        <v>2</v>
      </c>
      <c r="G153" s="350">
        <v>1613</v>
      </c>
    </row>
    <row r="154" spans="1:9" s="373" customFormat="1" ht="24" customHeight="1">
      <c r="A154" s="344" t="s">
        <v>22</v>
      </c>
      <c r="B154" s="398">
        <v>323</v>
      </c>
      <c r="C154" s="350">
        <v>52</v>
      </c>
      <c r="D154" s="350">
        <v>25</v>
      </c>
      <c r="E154" s="350">
        <v>20</v>
      </c>
      <c r="F154" s="350">
        <v>1</v>
      </c>
      <c r="G154" s="350">
        <v>271</v>
      </c>
    </row>
    <row r="155" spans="1:9" s="373" customFormat="1" ht="24" customHeight="1">
      <c r="A155" s="344" t="s">
        <v>23</v>
      </c>
      <c r="B155" s="398">
        <v>105</v>
      </c>
      <c r="C155" s="350">
        <v>18</v>
      </c>
      <c r="D155" s="350">
        <v>6</v>
      </c>
      <c r="E155" s="350">
        <v>8</v>
      </c>
      <c r="F155" s="350">
        <v>2</v>
      </c>
      <c r="G155" s="350">
        <v>87</v>
      </c>
    </row>
    <row r="156" spans="1:9" s="373" customFormat="1" ht="12.15" customHeight="1">
      <c r="A156" t="s">
        <v>327</v>
      </c>
      <c r="B156" s="398">
        <v>98</v>
      </c>
      <c r="C156" s="350">
        <v>12</v>
      </c>
      <c r="D156" s="350">
        <v>6</v>
      </c>
      <c r="E156" s="350">
        <v>5</v>
      </c>
      <c r="F156" s="350">
        <v>0</v>
      </c>
      <c r="G156" s="350">
        <v>86</v>
      </c>
    </row>
    <row r="157" spans="1:9" s="373" customFormat="1" ht="9.75" customHeight="1">
      <c r="A157"/>
      <c r="B157" s="398"/>
      <c r="C157" s="350"/>
      <c r="D157" s="350"/>
      <c r="E157" s="350"/>
      <c r="F157" s="350"/>
      <c r="G157" s="350"/>
      <c r="I157" s="350"/>
    </row>
    <row r="158" spans="1:9" s="331" customFormat="1" ht="12">
      <c r="A158" s="261" t="s">
        <v>249</v>
      </c>
      <c r="B158" s="397">
        <v>103</v>
      </c>
      <c r="C158" s="352">
        <v>58</v>
      </c>
      <c r="D158" s="352">
        <v>18</v>
      </c>
      <c r="E158" s="352">
        <v>11</v>
      </c>
      <c r="F158" s="352">
        <v>9</v>
      </c>
      <c r="G158" s="352">
        <v>45</v>
      </c>
    </row>
    <row r="159" spans="1:9" s="373" customFormat="1">
      <c r="A159" t="s">
        <v>317</v>
      </c>
      <c r="B159" s="398">
        <v>38</v>
      </c>
      <c r="C159" s="350">
        <v>19</v>
      </c>
      <c r="D159" s="350">
        <v>6</v>
      </c>
      <c r="E159" s="350">
        <v>4</v>
      </c>
      <c r="F159" s="350">
        <v>2</v>
      </c>
      <c r="G159" s="350">
        <v>19</v>
      </c>
    </row>
    <row r="160" spans="1:9" s="373" customFormat="1">
      <c r="A160" t="s">
        <v>316</v>
      </c>
      <c r="B160" s="398">
        <v>47</v>
      </c>
      <c r="C160" s="350">
        <v>26</v>
      </c>
      <c r="D160" s="350">
        <v>8</v>
      </c>
      <c r="E160" s="350">
        <v>5</v>
      </c>
      <c r="F160" s="350">
        <v>4</v>
      </c>
      <c r="G160" s="350">
        <v>21</v>
      </c>
    </row>
    <row r="161" spans="1:9" s="373" customFormat="1">
      <c r="A161" t="s">
        <v>315</v>
      </c>
      <c r="B161" s="398">
        <v>18</v>
      </c>
      <c r="C161" s="350">
        <v>13</v>
      </c>
      <c r="D161" s="350">
        <v>4</v>
      </c>
      <c r="E161" s="350">
        <v>2</v>
      </c>
      <c r="F161" s="350">
        <v>3</v>
      </c>
      <c r="G161" s="350">
        <v>5</v>
      </c>
    </row>
    <row r="162" spans="1:9" s="373" customFormat="1" ht="9.75" customHeight="1">
      <c r="A162" s="136"/>
      <c r="B162" s="398"/>
      <c r="C162" s="350"/>
      <c r="D162" s="350"/>
      <c r="E162" s="350"/>
      <c r="F162" s="350"/>
      <c r="G162" s="350"/>
    </row>
    <row r="163" spans="1:9" s="331" customFormat="1" ht="24.75" customHeight="1">
      <c r="A163" s="420" t="s">
        <v>597</v>
      </c>
      <c r="B163" s="397">
        <v>56</v>
      </c>
      <c r="C163" s="352">
        <v>25</v>
      </c>
      <c r="D163" s="352">
        <v>11</v>
      </c>
      <c r="E163" s="352">
        <v>11</v>
      </c>
      <c r="F163" s="352">
        <v>3</v>
      </c>
      <c r="G163" s="352">
        <v>32</v>
      </c>
    </row>
    <row r="164" spans="1:9" s="373" customFormat="1">
      <c r="A164" s="107" t="s">
        <v>334</v>
      </c>
      <c r="B164" s="398">
        <v>44</v>
      </c>
      <c r="C164" s="350">
        <v>20</v>
      </c>
      <c r="D164" s="350">
        <v>9</v>
      </c>
      <c r="E164" s="350">
        <v>8</v>
      </c>
      <c r="F164" s="350">
        <v>3</v>
      </c>
      <c r="G164" s="350">
        <v>24</v>
      </c>
    </row>
    <row r="165" spans="1:9" s="373" customFormat="1">
      <c r="A165" s="107" t="s">
        <v>364</v>
      </c>
      <c r="B165" s="398">
        <v>12</v>
      </c>
      <c r="C165" s="350">
        <v>5</v>
      </c>
      <c r="D165" s="350">
        <v>2</v>
      </c>
      <c r="E165" s="350">
        <v>3</v>
      </c>
      <c r="F165" s="350">
        <v>0</v>
      </c>
      <c r="G165" s="350">
        <v>8</v>
      </c>
    </row>
    <row r="166" spans="1:9" s="373" customFormat="1" ht="9.75" customHeight="1">
      <c r="A166" s="107"/>
      <c r="B166" s="398"/>
      <c r="C166" s="350"/>
      <c r="D166" s="350"/>
      <c r="E166" s="350"/>
      <c r="F166" s="350"/>
      <c r="G166" s="350"/>
      <c r="I166" s="350"/>
    </row>
    <row r="167" spans="1:9" s="331" customFormat="1" ht="12">
      <c r="A167" s="259" t="s">
        <v>276</v>
      </c>
      <c r="B167" s="397">
        <v>969</v>
      </c>
      <c r="C167" s="352">
        <v>303</v>
      </c>
      <c r="D167" s="352">
        <v>187</v>
      </c>
      <c r="E167" s="352">
        <v>66</v>
      </c>
      <c r="F167" s="352">
        <v>27</v>
      </c>
      <c r="G167" s="352">
        <v>666</v>
      </c>
    </row>
    <row r="168" spans="1:9" s="373" customFormat="1">
      <c r="A168" s="107" t="s">
        <v>366</v>
      </c>
      <c r="B168" s="398">
        <v>53</v>
      </c>
      <c r="C168" s="350">
        <v>23</v>
      </c>
      <c r="D168" s="350">
        <v>12</v>
      </c>
      <c r="E168" s="350">
        <v>9</v>
      </c>
      <c r="F168" s="350">
        <v>2</v>
      </c>
      <c r="G168" s="350">
        <v>30</v>
      </c>
    </row>
    <row r="169" spans="1:9" s="373" customFormat="1">
      <c r="A169" s="136" t="s">
        <v>320</v>
      </c>
      <c r="B169" s="398">
        <v>118</v>
      </c>
      <c r="C169" s="350">
        <v>34</v>
      </c>
      <c r="D169" s="350">
        <v>22</v>
      </c>
      <c r="E169" s="350">
        <v>8</v>
      </c>
      <c r="F169" s="350">
        <v>4</v>
      </c>
      <c r="G169" s="350">
        <v>84</v>
      </c>
    </row>
    <row r="170" spans="1:9" s="373" customFormat="1">
      <c r="A170" s="136" t="s">
        <v>345</v>
      </c>
      <c r="B170" s="398">
        <v>54</v>
      </c>
      <c r="C170" s="350">
        <v>16</v>
      </c>
      <c r="D170" s="350">
        <v>11</v>
      </c>
      <c r="E170" s="350">
        <v>3</v>
      </c>
      <c r="F170" s="350">
        <v>1</v>
      </c>
      <c r="G170" s="350">
        <v>38</v>
      </c>
    </row>
    <row r="171" spans="1:9" s="373" customFormat="1">
      <c r="A171" s="136" t="s">
        <v>342</v>
      </c>
      <c r="B171" s="398">
        <v>211</v>
      </c>
      <c r="C171" s="350">
        <v>65</v>
      </c>
      <c r="D171" s="350">
        <v>41</v>
      </c>
      <c r="E171" s="350">
        <v>11</v>
      </c>
      <c r="F171" s="350">
        <v>8</v>
      </c>
      <c r="G171" s="350">
        <v>146</v>
      </c>
    </row>
    <row r="172" spans="1:9" s="373" customFormat="1">
      <c r="A172" t="s">
        <v>336</v>
      </c>
      <c r="B172" s="398">
        <v>18</v>
      </c>
      <c r="C172" s="350">
        <v>5</v>
      </c>
      <c r="D172" s="350">
        <v>4</v>
      </c>
      <c r="E172" s="350">
        <v>1</v>
      </c>
      <c r="F172" s="350">
        <v>0</v>
      </c>
      <c r="G172" s="350">
        <v>13</v>
      </c>
    </row>
    <row r="173" spans="1:9" s="373" customFormat="1">
      <c r="A173" t="s">
        <v>341</v>
      </c>
      <c r="B173" s="398">
        <v>443</v>
      </c>
      <c r="C173" s="350">
        <v>136</v>
      </c>
      <c r="D173" s="350">
        <v>85</v>
      </c>
      <c r="E173" s="350">
        <v>24</v>
      </c>
      <c r="F173" s="350">
        <v>11</v>
      </c>
      <c r="G173" s="350">
        <v>307</v>
      </c>
    </row>
    <row r="174" spans="1:9" s="373" customFormat="1">
      <c r="A174" t="s">
        <v>319</v>
      </c>
      <c r="B174" s="398">
        <v>8</v>
      </c>
      <c r="C174" s="350">
        <v>4</v>
      </c>
      <c r="D174" s="350">
        <v>1</v>
      </c>
      <c r="E174" s="350">
        <v>2</v>
      </c>
      <c r="F174" s="350">
        <v>0</v>
      </c>
      <c r="G174" s="350">
        <v>4</v>
      </c>
    </row>
    <row r="175" spans="1:9" s="373" customFormat="1">
      <c r="A175" t="s">
        <v>365</v>
      </c>
      <c r="B175" s="398">
        <v>39</v>
      </c>
      <c r="C175" s="350">
        <v>11</v>
      </c>
      <c r="D175" s="350">
        <v>7</v>
      </c>
      <c r="E175" s="350">
        <v>3</v>
      </c>
      <c r="F175" s="350">
        <v>1</v>
      </c>
      <c r="G175" s="350">
        <v>28</v>
      </c>
    </row>
    <row r="176" spans="1:9" s="373" customFormat="1">
      <c r="A176" t="s">
        <v>367</v>
      </c>
      <c r="B176" s="398">
        <v>26</v>
      </c>
      <c r="C176" s="350">
        <v>9</v>
      </c>
      <c r="D176" s="350">
        <v>4</v>
      </c>
      <c r="E176" s="350">
        <v>5</v>
      </c>
      <c r="F176" s="350">
        <v>0</v>
      </c>
      <c r="G176" s="350">
        <v>17</v>
      </c>
    </row>
    <row r="177" spans="1:7" s="377" customFormat="1">
      <c r="A177" s="107"/>
      <c r="B177" s="350"/>
      <c r="C177" s="350"/>
      <c r="D177" s="350"/>
      <c r="E177" s="350"/>
      <c r="F177" s="350"/>
      <c r="G177" s="350"/>
    </row>
    <row r="178" spans="1:7" s="331" customFormat="1" ht="12">
      <c r="A178" s="261" t="s">
        <v>277</v>
      </c>
      <c r="B178" s="397">
        <v>40</v>
      </c>
      <c r="C178" s="352">
        <v>26</v>
      </c>
      <c r="D178" s="352">
        <v>9</v>
      </c>
      <c r="E178" s="352">
        <v>10</v>
      </c>
      <c r="F178" s="352">
        <v>4</v>
      </c>
      <c r="G178" s="352">
        <v>14</v>
      </c>
    </row>
    <row r="179" spans="1:7" s="373" customFormat="1" ht="24" customHeight="1">
      <c r="A179" s="421" t="s">
        <v>374</v>
      </c>
      <c r="B179" s="398">
        <v>6</v>
      </c>
      <c r="C179" s="350">
        <v>5</v>
      </c>
      <c r="D179" s="350">
        <v>1</v>
      </c>
      <c r="E179" s="350">
        <v>3</v>
      </c>
      <c r="F179" s="350">
        <v>0</v>
      </c>
      <c r="G179" s="350">
        <v>1</v>
      </c>
    </row>
    <row r="180" spans="1:7" s="373" customFormat="1">
      <c r="A180" s="332" t="s">
        <v>503</v>
      </c>
      <c r="B180" s="398">
        <v>23</v>
      </c>
      <c r="C180" s="350">
        <v>14</v>
      </c>
      <c r="D180" s="350">
        <v>4</v>
      </c>
      <c r="E180" s="350">
        <v>6</v>
      </c>
      <c r="F180" s="350">
        <v>3</v>
      </c>
      <c r="G180" s="350">
        <v>9</v>
      </c>
    </row>
    <row r="181" spans="1:7" s="373" customFormat="1">
      <c r="A181" s="332" t="s">
        <v>322</v>
      </c>
      <c r="B181" s="398">
        <v>11</v>
      </c>
      <c r="C181" s="350">
        <v>7</v>
      </c>
      <c r="D181" s="350">
        <v>4</v>
      </c>
      <c r="E181" s="350">
        <v>1</v>
      </c>
      <c r="F181" s="350">
        <v>1</v>
      </c>
      <c r="G181" s="350">
        <v>4</v>
      </c>
    </row>
    <row r="182" spans="1:7" s="373" customFormat="1">
      <c r="A182" s="332"/>
      <c r="B182" s="350"/>
      <c r="C182" s="350"/>
      <c r="D182" s="350"/>
      <c r="E182" s="350"/>
      <c r="F182" s="350"/>
      <c r="G182" s="350"/>
    </row>
    <row r="183" spans="1:7" s="331" customFormat="1" ht="24.75" customHeight="1">
      <c r="A183" s="420" t="s">
        <v>48</v>
      </c>
      <c r="B183" s="397">
        <v>204</v>
      </c>
      <c r="C183" s="352">
        <v>28</v>
      </c>
      <c r="D183" s="352">
        <v>13</v>
      </c>
      <c r="E183" s="352">
        <v>7</v>
      </c>
      <c r="F183" s="352">
        <v>1</v>
      </c>
      <c r="G183" s="352">
        <v>176</v>
      </c>
    </row>
    <row r="184" spans="1:7" s="373" customFormat="1">
      <c r="A184" s="136" t="s">
        <v>356</v>
      </c>
      <c r="B184" s="398">
        <v>3</v>
      </c>
      <c r="C184" s="350">
        <v>3</v>
      </c>
      <c r="D184" s="350">
        <v>0</v>
      </c>
      <c r="E184" s="350">
        <v>3</v>
      </c>
      <c r="F184" s="350">
        <v>0</v>
      </c>
      <c r="G184" s="350">
        <v>0</v>
      </c>
    </row>
    <row r="185" spans="1:7" s="373" customFormat="1">
      <c r="A185" s="136" t="s">
        <v>325</v>
      </c>
      <c r="B185" s="398">
        <v>34</v>
      </c>
      <c r="C185" s="350">
        <v>0</v>
      </c>
      <c r="D185" s="350">
        <v>0</v>
      </c>
      <c r="E185" s="350">
        <v>0</v>
      </c>
      <c r="F185" s="350">
        <v>0</v>
      </c>
      <c r="G185" s="350">
        <v>34</v>
      </c>
    </row>
    <row r="186" spans="1:7" s="373" customFormat="1" ht="22.8">
      <c r="A186" s="343" t="s">
        <v>429</v>
      </c>
      <c r="B186" s="398">
        <v>7</v>
      </c>
      <c r="C186" s="350">
        <v>1</v>
      </c>
      <c r="D186" s="350">
        <v>1</v>
      </c>
      <c r="E186" s="350">
        <v>0</v>
      </c>
      <c r="F186" s="350">
        <v>0</v>
      </c>
      <c r="G186" s="350">
        <v>6</v>
      </c>
    </row>
    <row r="187" spans="1:7" s="373" customFormat="1">
      <c r="A187" s="136" t="s">
        <v>326</v>
      </c>
      <c r="B187" s="398">
        <v>17</v>
      </c>
      <c r="C187" s="350">
        <v>2</v>
      </c>
      <c r="D187" s="350">
        <v>0</v>
      </c>
      <c r="E187" s="350">
        <v>0</v>
      </c>
      <c r="F187" s="350">
        <v>0</v>
      </c>
      <c r="G187" s="350">
        <v>15</v>
      </c>
    </row>
    <row r="188" spans="1:7" s="373" customFormat="1">
      <c r="A188" s="136" t="s">
        <v>323</v>
      </c>
      <c r="B188" s="398">
        <v>98</v>
      </c>
      <c r="C188" s="350">
        <v>21</v>
      </c>
      <c r="D188" s="350">
        <v>11</v>
      </c>
      <c r="E188" s="350">
        <v>4</v>
      </c>
      <c r="F188" s="350">
        <v>1</v>
      </c>
      <c r="G188" s="350">
        <v>76</v>
      </c>
    </row>
    <row r="189" spans="1:7" s="373" customFormat="1">
      <c r="A189" s="136" t="s">
        <v>324</v>
      </c>
      <c r="B189" s="398">
        <v>1</v>
      </c>
      <c r="C189" s="350">
        <v>0</v>
      </c>
      <c r="D189" s="350">
        <v>0</v>
      </c>
      <c r="E189" s="350">
        <v>0</v>
      </c>
      <c r="F189" s="350">
        <v>0</v>
      </c>
      <c r="G189" s="350">
        <v>1</v>
      </c>
    </row>
    <row r="190" spans="1:7" s="373" customFormat="1" ht="22.8">
      <c r="A190" s="551" t="s">
        <v>613</v>
      </c>
      <c r="B190" s="398">
        <v>7</v>
      </c>
      <c r="C190" s="350">
        <v>0</v>
      </c>
      <c r="D190" s="350">
        <v>0</v>
      </c>
      <c r="E190" s="350">
        <v>0</v>
      </c>
      <c r="F190" s="350">
        <v>0</v>
      </c>
      <c r="G190" s="350">
        <v>7</v>
      </c>
    </row>
    <row r="191" spans="1:7" s="373" customFormat="1" ht="12.15" customHeight="1">
      <c r="A191" s="343" t="s">
        <v>504</v>
      </c>
      <c r="B191" s="398">
        <v>37</v>
      </c>
      <c r="C191" s="350">
        <v>1</v>
      </c>
      <c r="D191" s="350">
        <v>1</v>
      </c>
      <c r="E191" s="350">
        <v>0</v>
      </c>
      <c r="F191" s="350">
        <v>0</v>
      </c>
      <c r="G191" s="350">
        <v>36</v>
      </c>
    </row>
    <row r="192" spans="1:7" s="373" customFormat="1">
      <c r="A192" s="343"/>
      <c r="B192" s="398"/>
      <c r="C192" s="350"/>
      <c r="D192" s="350"/>
      <c r="E192" s="350"/>
      <c r="F192" s="350"/>
      <c r="G192" s="350"/>
    </row>
    <row r="193" spans="1:9" s="331" customFormat="1" ht="25.5" customHeight="1">
      <c r="A193" s="402" t="s">
        <v>117</v>
      </c>
      <c r="B193" s="397">
        <v>81</v>
      </c>
      <c r="C193" s="352">
        <v>1</v>
      </c>
      <c r="D193" s="352">
        <v>1</v>
      </c>
      <c r="E193" s="352">
        <v>0</v>
      </c>
      <c r="F193" s="352">
        <v>0</v>
      </c>
      <c r="G193" s="352">
        <v>80</v>
      </c>
    </row>
    <row r="194" spans="1:9" s="373" customFormat="1">
      <c r="A194" s="343" t="s">
        <v>328</v>
      </c>
      <c r="B194" s="398">
        <v>42</v>
      </c>
      <c r="C194" s="350">
        <v>1</v>
      </c>
      <c r="D194" s="350">
        <v>1</v>
      </c>
      <c r="E194" s="350">
        <v>0</v>
      </c>
      <c r="F194" s="350">
        <v>0</v>
      </c>
      <c r="G194" s="350">
        <v>41</v>
      </c>
      <c r="I194" s="350"/>
    </row>
    <row r="195" spans="1:9" s="373" customFormat="1" ht="22.8">
      <c r="A195" s="343" t="s">
        <v>353</v>
      </c>
      <c r="B195" s="398">
        <v>39</v>
      </c>
      <c r="C195" s="350">
        <v>0</v>
      </c>
      <c r="D195" s="350">
        <v>0</v>
      </c>
      <c r="E195" s="350">
        <v>0</v>
      </c>
      <c r="F195" s="350">
        <v>0</v>
      </c>
      <c r="G195" s="350">
        <v>39</v>
      </c>
    </row>
    <row r="196" spans="1:9" s="373" customFormat="1">
      <c r="A196" s="136"/>
      <c r="B196" s="398"/>
      <c r="C196" s="350"/>
      <c r="D196" s="350"/>
      <c r="E196" s="350"/>
      <c r="F196" s="350"/>
      <c r="G196" s="350"/>
    </row>
    <row r="197" spans="1:9" s="331" customFormat="1" ht="12">
      <c r="A197" s="261" t="s">
        <v>194</v>
      </c>
      <c r="B197" s="397">
        <v>6088</v>
      </c>
      <c r="C197" s="352">
        <v>1728</v>
      </c>
      <c r="D197" s="352">
        <v>798</v>
      </c>
      <c r="E197" s="352">
        <v>448</v>
      </c>
      <c r="F197" s="352">
        <v>186</v>
      </c>
      <c r="G197" s="352">
        <v>4360</v>
      </c>
    </row>
    <row r="198" spans="1:9" s="377" customFormat="1">
      <c r="A198" s="136"/>
      <c r="B198" s="365"/>
      <c r="C198" s="365"/>
      <c r="D198" s="365"/>
      <c r="E198" s="365"/>
      <c r="F198" s="365"/>
      <c r="G198" s="365"/>
    </row>
    <row r="199" spans="1:9" ht="12.15" customHeight="1">
      <c r="B199" s="763" t="s">
        <v>195</v>
      </c>
      <c r="C199" s="764"/>
      <c r="D199" s="764"/>
      <c r="E199" s="764"/>
      <c r="F199" s="764"/>
      <c r="G199" s="764"/>
    </row>
    <row r="200" spans="1:9" ht="12.6">
      <c r="B200" s="418"/>
      <c r="C200" s="11"/>
      <c r="D200" s="11"/>
      <c r="E200" s="11"/>
      <c r="F200" s="11"/>
      <c r="G200" s="11"/>
    </row>
    <row r="201" spans="1:9" s="331" customFormat="1" ht="12">
      <c r="A201" s="261" t="s">
        <v>277</v>
      </c>
      <c r="B201" s="397">
        <v>323</v>
      </c>
      <c r="C201" s="352">
        <v>220</v>
      </c>
      <c r="D201" s="352">
        <v>86</v>
      </c>
      <c r="E201" s="352">
        <v>126</v>
      </c>
      <c r="F201" s="352">
        <v>1</v>
      </c>
      <c r="G201" s="352">
        <v>103</v>
      </c>
    </row>
    <row r="202" spans="1:9" s="373" customFormat="1">
      <c r="A202" s="136" t="s">
        <v>321</v>
      </c>
      <c r="B202" s="398">
        <v>53</v>
      </c>
      <c r="C202" s="350">
        <v>37</v>
      </c>
      <c r="D202" s="350">
        <v>15</v>
      </c>
      <c r="E202" s="350">
        <v>20</v>
      </c>
      <c r="F202" s="350">
        <v>0</v>
      </c>
      <c r="G202" s="350">
        <v>16</v>
      </c>
    </row>
    <row r="203" spans="1:9" s="373" customFormat="1" ht="24" customHeight="1">
      <c r="A203" s="551" t="s">
        <v>514</v>
      </c>
      <c r="B203" s="398">
        <v>42</v>
      </c>
      <c r="C203" s="350">
        <v>26</v>
      </c>
      <c r="D203" s="350">
        <v>5</v>
      </c>
      <c r="E203" s="350">
        <v>21</v>
      </c>
      <c r="F203" s="350">
        <v>0</v>
      </c>
      <c r="G203" s="350">
        <v>16</v>
      </c>
      <c r="I203" s="718"/>
    </row>
    <row r="204" spans="1:9" s="373" customFormat="1">
      <c r="A204" s="136" t="s">
        <v>358</v>
      </c>
      <c r="B204" s="398">
        <v>45</v>
      </c>
      <c r="C204" s="350">
        <v>21</v>
      </c>
      <c r="D204" s="350">
        <v>10</v>
      </c>
      <c r="E204" s="350">
        <v>11</v>
      </c>
      <c r="F204" s="350">
        <v>0</v>
      </c>
      <c r="G204" s="350">
        <v>25</v>
      </c>
      <c r="I204" s="717"/>
    </row>
    <row r="205" spans="1:9" s="373" customFormat="1">
      <c r="A205" s="343" t="s">
        <v>503</v>
      </c>
      <c r="B205" s="398">
        <v>11</v>
      </c>
      <c r="C205" s="350">
        <v>8</v>
      </c>
      <c r="D205" s="350">
        <v>2</v>
      </c>
      <c r="E205" s="350">
        <v>5</v>
      </c>
      <c r="F205" s="350">
        <v>1</v>
      </c>
      <c r="G205" s="350">
        <v>3</v>
      </c>
    </row>
    <row r="206" spans="1:9" s="373" customFormat="1">
      <c r="A206" s="136" t="s">
        <v>322</v>
      </c>
      <c r="B206" s="398">
        <v>172</v>
      </c>
      <c r="C206" s="350">
        <v>128</v>
      </c>
      <c r="D206" s="350">
        <v>55</v>
      </c>
      <c r="E206" s="350">
        <v>69</v>
      </c>
      <c r="F206" s="350">
        <v>0</v>
      </c>
      <c r="G206" s="350">
        <v>44</v>
      </c>
    </row>
    <row r="207" spans="1:9" s="373" customFormat="1">
      <c r="A207" s="136"/>
      <c r="B207" s="398"/>
      <c r="C207" s="350"/>
      <c r="D207" s="350"/>
      <c r="E207" s="350"/>
      <c r="F207" s="350"/>
      <c r="G207" s="350"/>
    </row>
    <row r="208" spans="1:9" s="331" customFormat="1" ht="25.5" customHeight="1">
      <c r="A208" s="402" t="s">
        <v>48</v>
      </c>
      <c r="B208" s="397">
        <v>7</v>
      </c>
      <c r="C208" s="352">
        <v>2</v>
      </c>
      <c r="D208" s="352">
        <v>2</v>
      </c>
      <c r="E208" s="352">
        <v>0</v>
      </c>
      <c r="F208" s="352">
        <v>0</v>
      </c>
      <c r="G208" s="352">
        <v>5</v>
      </c>
    </row>
    <row r="209" spans="1:9" s="373" customFormat="1">
      <c r="A209" s="107" t="s">
        <v>325</v>
      </c>
      <c r="B209" s="398">
        <v>2</v>
      </c>
      <c r="C209" s="350">
        <v>0</v>
      </c>
      <c r="D209" s="350">
        <v>0</v>
      </c>
      <c r="E209" s="350">
        <v>0</v>
      </c>
      <c r="F209" s="350">
        <v>0</v>
      </c>
      <c r="G209" s="350">
        <v>2</v>
      </c>
    </row>
    <row r="210" spans="1:9" s="373" customFormat="1">
      <c r="A210" s="107" t="s">
        <v>323</v>
      </c>
      <c r="B210" s="398">
        <v>2</v>
      </c>
      <c r="C210" s="350">
        <v>1</v>
      </c>
      <c r="D210" s="350">
        <v>1</v>
      </c>
      <c r="E210" s="350">
        <v>0</v>
      </c>
      <c r="F210" s="350">
        <v>0</v>
      </c>
      <c r="G210" s="350">
        <v>1</v>
      </c>
    </row>
    <row r="211" spans="1:9" s="373" customFormat="1" ht="12.15" customHeight="1">
      <c r="A211" s="143" t="s">
        <v>504</v>
      </c>
      <c r="B211" s="398">
        <v>3</v>
      </c>
      <c r="C211" s="350">
        <v>1</v>
      </c>
      <c r="D211" s="350">
        <v>1</v>
      </c>
      <c r="E211" s="350">
        <v>0</v>
      </c>
      <c r="F211" s="350">
        <v>0</v>
      </c>
      <c r="G211" s="350">
        <v>2</v>
      </c>
      <c r="I211" s="350"/>
    </row>
    <row r="212" spans="1:9" s="373" customFormat="1">
      <c r="A212" s="107"/>
      <c r="B212" s="398"/>
      <c r="C212" s="350"/>
      <c r="D212" s="350"/>
      <c r="E212" s="350"/>
      <c r="F212" s="350"/>
      <c r="G212" s="350"/>
    </row>
    <row r="213" spans="1:9" s="373" customFormat="1" ht="12">
      <c r="A213" s="259" t="s">
        <v>194</v>
      </c>
      <c r="B213" s="397">
        <v>329</v>
      </c>
      <c r="C213" s="352">
        <v>222</v>
      </c>
      <c r="D213" s="352">
        <v>88</v>
      </c>
      <c r="E213" s="352">
        <v>126</v>
      </c>
      <c r="F213" s="352">
        <v>1</v>
      </c>
      <c r="G213" s="352">
        <v>108</v>
      </c>
    </row>
    <row r="214" spans="1:9" s="347" customFormat="1" ht="12.6">
      <c r="A214" s="261"/>
      <c r="B214" s="714"/>
      <c r="C214" s="712"/>
      <c r="D214" s="712"/>
      <c r="E214" s="712"/>
      <c r="F214" s="712"/>
      <c r="G214" s="712"/>
    </row>
    <row r="215" spans="1:9" s="346" customFormat="1" ht="12.15" customHeight="1">
      <c r="B215" s="969" t="s">
        <v>552</v>
      </c>
      <c r="C215" s="950"/>
      <c r="D215" s="950"/>
      <c r="E215" s="950"/>
      <c r="F215" s="950"/>
      <c r="G215" s="950"/>
    </row>
    <row r="216" spans="1:9" s="346" customFormat="1"/>
    <row r="217" spans="1:9" s="331" customFormat="1" ht="12.15" customHeight="1">
      <c r="A217" s="402" t="s">
        <v>286</v>
      </c>
      <c r="B217" s="397">
        <v>63</v>
      </c>
      <c r="C217" s="352">
        <v>41</v>
      </c>
      <c r="D217" s="352">
        <v>2</v>
      </c>
      <c r="E217" s="352">
        <v>31</v>
      </c>
      <c r="F217" s="352">
        <v>5</v>
      </c>
      <c r="G217" s="352">
        <v>23</v>
      </c>
    </row>
    <row r="218" spans="1:9" s="373" customFormat="1" ht="22.8">
      <c r="A218" s="547" t="s">
        <v>51</v>
      </c>
      <c r="B218" s="398">
        <v>14</v>
      </c>
      <c r="C218" s="350">
        <v>7</v>
      </c>
      <c r="D218" s="350">
        <v>1</v>
      </c>
      <c r="E218" s="350">
        <v>6</v>
      </c>
      <c r="F218" s="350">
        <v>0</v>
      </c>
      <c r="G218" s="350">
        <v>7</v>
      </c>
    </row>
    <row r="219" spans="1:9" s="373" customFormat="1">
      <c r="A219" t="s">
        <v>135</v>
      </c>
      <c r="B219" s="398">
        <v>16</v>
      </c>
      <c r="C219" s="350">
        <v>16</v>
      </c>
      <c r="D219" s="350">
        <v>0</v>
      </c>
      <c r="E219" s="350">
        <v>11</v>
      </c>
      <c r="F219" s="350">
        <v>5</v>
      </c>
      <c r="G219" s="350">
        <v>0</v>
      </c>
    </row>
    <row r="220" spans="1:9" s="373" customFormat="1">
      <c r="A220" t="s">
        <v>293</v>
      </c>
      <c r="B220" s="398">
        <v>20</v>
      </c>
      <c r="C220" s="350">
        <v>5</v>
      </c>
      <c r="D220" s="350">
        <v>0</v>
      </c>
      <c r="E220" s="350">
        <v>2</v>
      </c>
      <c r="F220" s="350">
        <v>0</v>
      </c>
      <c r="G220" s="350">
        <v>15</v>
      </c>
    </row>
    <row r="221" spans="1:9" s="373" customFormat="1">
      <c r="A221" t="s">
        <v>292</v>
      </c>
      <c r="B221" s="398">
        <v>6</v>
      </c>
      <c r="C221" s="350">
        <v>6</v>
      </c>
      <c r="D221" s="350">
        <v>0</v>
      </c>
      <c r="E221" s="350">
        <v>6</v>
      </c>
      <c r="F221" s="350">
        <v>0</v>
      </c>
      <c r="G221" s="350">
        <v>0</v>
      </c>
    </row>
    <row r="222" spans="1:9" s="373" customFormat="1" ht="22.8">
      <c r="A222" s="344" t="s">
        <v>100</v>
      </c>
      <c r="B222" s="398">
        <v>8</v>
      </c>
      <c r="C222" s="350">
        <v>7</v>
      </c>
      <c r="D222" s="350">
        <v>1</v>
      </c>
      <c r="E222" s="350">
        <v>6</v>
      </c>
      <c r="F222" s="350">
        <v>0</v>
      </c>
      <c r="G222" s="350">
        <v>2</v>
      </c>
      <c r="I222" s="718"/>
    </row>
    <row r="223" spans="1:9" s="373" customFormat="1">
      <c r="A223" s="344"/>
      <c r="B223" s="398"/>
      <c r="C223" s="350"/>
      <c r="D223" s="350"/>
      <c r="E223" s="350"/>
      <c r="F223" s="350"/>
      <c r="G223" s="350"/>
      <c r="I223" s="717"/>
    </row>
    <row r="224" spans="1:9" s="331" customFormat="1" ht="24.75" customHeight="1">
      <c r="A224" s="402" t="s">
        <v>596</v>
      </c>
      <c r="B224" s="397">
        <v>203</v>
      </c>
      <c r="C224" s="352">
        <v>177</v>
      </c>
      <c r="D224" s="352">
        <v>23</v>
      </c>
      <c r="E224" s="352">
        <v>131</v>
      </c>
      <c r="F224" s="352">
        <v>23</v>
      </c>
      <c r="G224" s="352">
        <v>25</v>
      </c>
    </row>
    <row r="225" spans="1:9" s="331" customFormat="1" ht="24.75" customHeight="1">
      <c r="A225" s="547" t="s">
        <v>377</v>
      </c>
      <c r="B225" s="398">
        <v>11</v>
      </c>
      <c r="C225" s="350">
        <v>9</v>
      </c>
      <c r="D225" s="350">
        <v>2</v>
      </c>
      <c r="E225" s="350">
        <v>7</v>
      </c>
      <c r="F225" s="350">
        <v>0</v>
      </c>
      <c r="G225" s="350">
        <v>2</v>
      </c>
    </row>
    <row r="226" spans="1:9" s="373" customFormat="1">
      <c r="A226" s="136" t="s">
        <v>297</v>
      </c>
      <c r="B226" s="398">
        <v>65</v>
      </c>
      <c r="C226" s="350">
        <v>56</v>
      </c>
      <c r="D226" s="350">
        <v>7</v>
      </c>
      <c r="E226" s="350">
        <v>39</v>
      </c>
      <c r="F226" s="350">
        <v>10</v>
      </c>
      <c r="G226" s="350">
        <v>10</v>
      </c>
    </row>
    <row r="227" spans="1:9" s="373" customFormat="1">
      <c r="A227" t="s">
        <v>207</v>
      </c>
      <c r="B227" s="398">
        <v>2</v>
      </c>
      <c r="C227" s="350">
        <v>0</v>
      </c>
      <c r="D227" s="350">
        <v>0</v>
      </c>
      <c r="E227" s="350">
        <v>0</v>
      </c>
      <c r="F227" s="350">
        <v>0</v>
      </c>
      <c r="G227" s="350">
        <v>2</v>
      </c>
    </row>
    <row r="228" spans="1:9" s="373" customFormat="1">
      <c r="A228" s="136" t="s">
        <v>299</v>
      </c>
      <c r="B228" s="398">
        <v>125</v>
      </c>
      <c r="C228" s="350">
        <v>112</v>
      </c>
      <c r="D228" s="350">
        <v>14</v>
      </c>
      <c r="E228" s="350">
        <v>85</v>
      </c>
      <c r="F228" s="350">
        <v>13</v>
      </c>
      <c r="G228" s="350">
        <v>12</v>
      </c>
    </row>
    <row r="229" spans="1:9" s="373" customFormat="1">
      <c r="A229" s="136"/>
      <c r="B229" s="398"/>
      <c r="C229" s="350"/>
      <c r="D229" s="350"/>
      <c r="E229" s="350"/>
      <c r="F229" s="350"/>
      <c r="G229" s="350"/>
    </row>
    <row r="230" spans="1:9" s="331" customFormat="1" ht="12.15" customHeight="1">
      <c r="A230" s="402" t="s">
        <v>300</v>
      </c>
      <c r="B230" s="397">
        <v>188</v>
      </c>
      <c r="C230" s="352">
        <v>163</v>
      </c>
      <c r="D230" s="352">
        <v>15</v>
      </c>
      <c r="E230" s="352">
        <v>130</v>
      </c>
      <c r="F230" s="352">
        <v>14</v>
      </c>
      <c r="G230" s="352">
        <v>25</v>
      </c>
      <c r="I230" s="350"/>
    </row>
    <row r="231" spans="1:9" s="342" customFormat="1" ht="12.15" customHeight="1">
      <c r="A231" s="342" t="s">
        <v>310</v>
      </c>
      <c r="B231" s="398">
        <v>13</v>
      </c>
      <c r="C231" s="350">
        <v>10</v>
      </c>
      <c r="D231" s="350">
        <v>1</v>
      </c>
      <c r="E231" s="350">
        <v>9</v>
      </c>
      <c r="F231" s="350">
        <v>0</v>
      </c>
      <c r="G231" s="350">
        <v>3</v>
      </c>
    </row>
    <row r="232" spans="1:9" s="373" customFormat="1">
      <c r="A232" t="s">
        <v>304</v>
      </c>
      <c r="B232" s="398">
        <v>6</v>
      </c>
      <c r="C232" s="350">
        <v>5</v>
      </c>
      <c r="D232" s="350">
        <v>0</v>
      </c>
      <c r="E232" s="350">
        <v>5</v>
      </c>
      <c r="F232" s="350">
        <v>0</v>
      </c>
      <c r="G232" s="350">
        <v>1</v>
      </c>
    </row>
    <row r="233" spans="1:9" s="373" customFormat="1">
      <c r="A233" t="s">
        <v>302</v>
      </c>
      <c r="B233" s="398">
        <v>97</v>
      </c>
      <c r="C233" s="350">
        <v>85</v>
      </c>
      <c r="D233" s="350">
        <v>7</v>
      </c>
      <c r="E233" s="350">
        <v>69</v>
      </c>
      <c r="F233" s="350">
        <v>5</v>
      </c>
      <c r="G233" s="350">
        <v>12</v>
      </c>
    </row>
    <row r="234" spans="1:9" s="373" customFormat="1">
      <c r="A234" t="s">
        <v>301</v>
      </c>
      <c r="B234" s="398">
        <v>32</v>
      </c>
      <c r="C234" s="350">
        <v>28</v>
      </c>
      <c r="D234" s="350">
        <v>3</v>
      </c>
      <c r="E234" s="350">
        <v>19</v>
      </c>
      <c r="F234" s="350">
        <v>6</v>
      </c>
      <c r="G234" s="350">
        <v>4</v>
      </c>
    </row>
    <row r="235" spans="1:9" s="373" customFormat="1">
      <c r="A235" t="s">
        <v>303</v>
      </c>
      <c r="B235" s="398">
        <v>40</v>
      </c>
      <c r="C235" s="350">
        <v>35</v>
      </c>
      <c r="D235" s="350">
        <v>4</v>
      </c>
      <c r="E235" s="350">
        <v>28</v>
      </c>
      <c r="F235" s="350">
        <v>3</v>
      </c>
      <c r="G235" s="350">
        <v>5</v>
      </c>
    </row>
    <row r="236" spans="1:9" s="373" customFormat="1">
      <c r="A236" s="136"/>
      <c r="B236" s="398"/>
      <c r="C236" s="350"/>
      <c r="D236" s="350"/>
      <c r="E236" s="350"/>
      <c r="F236" s="350"/>
      <c r="G236" s="350"/>
      <c r="I236" s="350"/>
    </row>
    <row r="237" spans="1:9" s="331" customFormat="1" ht="24.75" customHeight="1">
      <c r="A237" s="402" t="s">
        <v>595</v>
      </c>
      <c r="B237" s="397">
        <v>13</v>
      </c>
      <c r="C237" s="352">
        <v>9</v>
      </c>
      <c r="D237" s="352">
        <v>2</v>
      </c>
      <c r="E237" s="352">
        <v>7</v>
      </c>
      <c r="F237" s="352">
        <v>0</v>
      </c>
      <c r="G237" s="352">
        <v>4</v>
      </c>
    </row>
    <row r="238" spans="1:9" s="373" customFormat="1">
      <c r="A238" s="143" t="s">
        <v>441</v>
      </c>
      <c r="B238" s="398">
        <v>13</v>
      </c>
      <c r="C238" s="350">
        <v>9</v>
      </c>
      <c r="D238" s="350">
        <v>2</v>
      </c>
      <c r="E238" s="350">
        <v>7</v>
      </c>
      <c r="F238" s="350">
        <v>0</v>
      </c>
      <c r="G238" s="350">
        <v>4</v>
      </c>
    </row>
    <row r="239" spans="1:9" s="377" customFormat="1">
      <c r="A239" s="107"/>
      <c r="B239" s="365"/>
      <c r="C239" s="365"/>
      <c r="D239" s="365"/>
      <c r="E239" s="365"/>
      <c r="F239" s="365"/>
      <c r="G239" s="365"/>
    </row>
    <row r="240" spans="1:9" s="331" customFormat="1" ht="24.75" customHeight="1">
      <c r="A240" s="420" t="s">
        <v>597</v>
      </c>
      <c r="B240" s="397">
        <v>18</v>
      </c>
      <c r="C240" s="352">
        <v>17</v>
      </c>
      <c r="D240" s="352">
        <v>3</v>
      </c>
      <c r="E240" s="352">
        <v>14</v>
      </c>
      <c r="F240" s="352">
        <v>0</v>
      </c>
      <c r="G240" s="352">
        <v>1</v>
      </c>
    </row>
    <row r="241" spans="1:7" s="373" customFormat="1" ht="22.8">
      <c r="A241" s="551" t="s">
        <v>612</v>
      </c>
      <c r="B241" s="398">
        <v>18</v>
      </c>
      <c r="C241" s="350">
        <v>17</v>
      </c>
      <c r="D241" s="350">
        <v>3</v>
      </c>
      <c r="E241" s="350">
        <v>14</v>
      </c>
      <c r="F241" s="350">
        <v>0</v>
      </c>
      <c r="G241" s="350">
        <v>1</v>
      </c>
    </row>
    <row r="242" spans="1:7" s="373" customFormat="1">
      <c r="A242" s="343"/>
      <c r="B242" s="398"/>
      <c r="C242" s="350"/>
      <c r="D242" s="350"/>
      <c r="E242" s="350"/>
      <c r="F242" s="350"/>
      <c r="G242" s="350"/>
    </row>
    <row r="243" spans="1:7" s="331" customFormat="1" ht="12">
      <c r="A243" s="261" t="s">
        <v>276</v>
      </c>
      <c r="B243" s="397">
        <v>380</v>
      </c>
      <c r="C243" s="352">
        <v>365</v>
      </c>
      <c r="D243" s="352">
        <v>44</v>
      </c>
      <c r="E243" s="352">
        <v>280</v>
      </c>
      <c r="F243" s="352">
        <v>40</v>
      </c>
      <c r="G243" s="352">
        <v>15</v>
      </c>
    </row>
    <row r="244" spans="1:7" s="373" customFormat="1">
      <c r="A244" t="s">
        <v>366</v>
      </c>
      <c r="B244" s="398">
        <v>21</v>
      </c>
      <c r="C244" s="350">
        <v>20</v>
      </c>
      <c r="D244" s="350">
        <v>0</v>
      </c>
      <c r="E244" s="350">
        <v>15</v>
      </c>
      <c r="F244" s="350">
        <v>5</v>
      </c>
      <c r="G244" s="350">
        <v>1</v>
      </c>
    </row>
    <row r="245" spans="1:7" s="373" customFormat="1">
      <c r="A245" t="s">
        <v>320</v>
      </c>
      <c r="B245" s="398">
        <v>61</v>
      </c>
      <c r="C245" s="350">
        <v>61</v>
      </c>
      <c r="D245" s="350">
        <v>3</v>
      </c>
      <c r="E245" s="350">
        <v>48</v>
      </c>
      <c r="F245" s="350">
        <v>10</v>
      </c>
      <c r="G245" s="350">
        <v>0</v>
      </c>
    </row>
    <row r="246" spans="1:7" s="373" customFormat="1">
      <c r="A246" t="s">
        <v>342</v>
      </c>
      <c r="B246" s="398">
        <v>95</v>
      </c>
      <c r="C246" s="350">
        <v>87</v>
      </c>
      <c r="D246" s="350">
        <v>11</v>
      </c>
      <c r="E246" s="350">
        <v>65</v>
      </c>
      <c r="F246" s="350">
        <v>10</v>
      </c>
      <c r="G246" s="350">
        <v>8</v>
      </c>
    </row>
    <row r="247" spans="1:7" s="373" customFormat="1">
      <c r="A247" t="s">
        <v>336</v>
      </c>
      <c r="B247" s="398">
        <v>35</v>
      </c>
      <c r="C247" s="350">
        <v>35</v>
      </c>
      <c r="D247" s="350">
        <v>4</v>
      </c>
      <c r="E247" s="350">
        <v>27</v>
      </c>
      <c r="F247" s="350">
        <v>4</v>
      </c>
      <c r="G247" s="350">
        <v>0</v>
      </c>
    </row>
    <row r="248" spans="1:7" s="373" customFormat="1">
      <c r="A248" t="s">
        <v>341</v>
      </c>
      <c r="B248" s="398">
        <v>117</v>
      </c>
      <c r="C248" s="350">
        <v>112</v>
      </c>
      <c r="D248" s="350">
        <v>14</v>
      </c>
      <c r="E248" s="350">
        <v>87</v>
      </c>
      <c r="F248" s="350">
        <v>11</v>
      </c>
      <c r="G248" s="350">
        <v>5</v>
      </c>
    </row>
    <row r="249" spans="1:7" s="373" customFormat="1">
      <c r="A249" t="s">
        <v>365</v>
      </c>
      <c r="B249" s="398">
        <v>27</v>
      </c>
      <c r="C249" s="350">
        <v>25</v>
      </c>
      <c r="D249" s="350">
        <v>5</v>
      </c>
      <c r="E249" s="350">
        <v>20</v>
      </c>
      <c r="F249" s="350">
        <v>0</v>
      </c>
      <c r="G249" s="350">
        <v>2</v>
      </c>
    </row>
    <row r="250" spans="1:7" s="373" customFormat="1">
      <c r="A250" t="s">
        <v>367</v>
      </c>
      <c r="B250" s="398">
        <v>17</v>
      </c>
      <c r="C250" s="350">
        <v>17</v>
      </c>
      <c r="D250" s="350">
        <v>7</v>
      </c>
      <c r="E250" s="350">
        <v>10</v>
      </c>
      <c r="F250" s="350">
        <v>0</v>
      </c>
      <c r="G250" s="350">
        <v>0</v>
      </c>
    </row>
    <row r="251" spans="1:7" s="373" customFormat="1" ht="22.8">
      <c r="A251" s="549" t="s">
        <v>600</v>
      </c>
      <c r="B251" s="398">
        <v>9</v>
      </c>
      <c r="C251" s="350">
        <v>9</v>
      </c>
      <c r="D251" s="350">
        <v>0</v>
      </c>
      <c r="E251" s="350">
        <v>9</v>
      </c>
      <c r="F251" s="350">
        <v>0</v>
      </c>
      <c r="G251" s="350">
        <v>0</v>
      </c>
    </row>
    <row r="252" spans="1:7" s="377" customFormat="1">
      <c r="A252" s="346"/>
      <c r="B252" s="398"/>
      <c r="C252" s="350"/>
      <c r="D252" s="350"/>
      <c r="E252" s="350"/>
      <c r="F252" s="350"/>
      <c r="G252" s="350"/>
    </row>
    <row r="253" spans="1:7" s="331" customFormat="1" ht="12">
      <c r="A253" s="261" t="s">
        <v>277</v>
      </c>
      <c r="B253" s="397">
        <v>31</v>
      </c>
      <c r="C253" s="352">
        <v>26</v>
      </c>
      <c r="D253" s="352">
        <v>3</v>
      </c>
      <c r="E253" s="352">
        <v>23</v>
      </c>
      <c r="F253" s="352">
        <v>0</v>
      </c>
      <c r="G253" s="352">
        <v>5</v>
      </c>
    </row>
    <row r="254" spans="1:7" s="373" customFormat="1">
      <c r="A254" t="s">
        <v>321</v>
      </c>
      <c r="B254" s="398">
        <v>1</v>
      </c>
      <c r="C254" s="350">
        <v>0</v>
      </c>
      <c r="D254" s="350">
        <v>0</v>
      </c>
      <c r="E254" s="350">
        <v>0</v>
      </c>
      <c r="F254" s="350">
        <v>0</v>
      </c>
      <c r="G254" s="350">
        <v>1</v>
      </c>
    </row>
    <row r="255" spans="1:7" s="373" customFormat="1">
      <c r="A255" t="s">
        <v>358</v>
      </c>
      <c r="B255" s="398">
        <v>30</v>
      </c>
      <c r="C255" s="350">
        <v>26</v>
      </c>
      <c r="D255" s="350">
        <v>3</v>
      </c>
      <c r="E255" s="350">
        <v>23</v>
      </c>
      <c r="F255" s="350">
        <v>0</v>
      </c>
      <c r="G255" s="350">
        <v>4</v>
      </c>
    </row>
    <row r="256" spans="1:7" s="373" customFormat="1">
      <c r="A256" s="143"/>
      <c r="B256" s="350"/>
      <c r="C256" s="350"/>
      <c r="D256" s="350"/>
      <c r="E256" s="350"/>
      <c r="F256" s="350"/>
      <c r="G256" s="350"/>
    </row>
    <row r="257" spans="1:9" s="331" customFormat="1" ht="25.5" customHeight="1">
      <c r="A257" s="402" t="s">
        <v>48</v>
      </c>
      <c r="B257" s="398">
        <v>39</v>
      </c>
      <c r="C257" s="350">
        <v>25</v>
      </c>
      <c r="D257" s="350">
        <v>3</v>
      </c>
      <c r="E257" s="350">
        <v>21</v>
      </c>
      <c r="F257" s="350">
        <v>1</v>
      </c>
      <c r="G257" s="350">
        <v>14</v>
      </c>
      <c r="I257" s="350"/>
    </row>
    <row r="258" spans="1:9" s="331" customFormat="1" ht="12" customHeight="1">
      <c r="A258" t="s">
        <v>356</v>
      </c>
      <c r="B258" s="398">
        <v>1</v>
      </c>
      <c r="C258" s="350">
        <v>1</v>
      </c>
      <c r="D258" s="350">
        <v>0</v>
      </c>
      <c r="E258" s="350">
        <v>1</v>
      </c>
      <c r="F258" s="350">
        <v>0</v>
      </c>
      <c r="G258" s="350">
        <v>1</v>
      </c>
      <c r="I258" s="350"/>
    </row>
    <row r="259" spans="1:9" s="373" customFormat="1">
      <c r="A259" t="s">
        <v>326</v>
      </c>
      <c r="B259" s="398">
        <v>7</v>
      </c>
      <c r="C259" s="350">
        <v>5</v>
      </c>
      <c r="D259" s="350">
        <v>0</v>
      </c>
      <c r="E259" s="350">
        <v>5</v>
      </c>
      <c r="F259" s="350">
        <v>0</v>
      </c>
      <c r="G259" s="350">
        <v>2</v>
      </c>
    </row>
    <row r="260" spans="1:9" s="373" customFormat="1">
      <c r="A260" t="s">
        <v>323</v>
      </c>
      <c r="B260" s="398">
        <v>6</v>
      </c>
      <c r="C260" s="350">
        <v>6</v>
      </c>
      <c r="D260" s="350">
        <v>3</v>
      </c>
      <c r="E260" s="350">
        <v>3</v>
      </c>
      <c r="F260" s="350">
        <v>0</v>
      </c>
      <c r="G260" s="350">
        <v>0</v>
      </c>
    </row>
    <row r="261" spans="1:9" s="373" customFormat="1" ht="22.8">
      <c r="A261" s="547" t="s">
        <v>613</v>
      </c>
      <c r="B261" s="398">
        <v>1</v>
      </c>
      <c r="C261" s="350">
        <v>0</v>
      </c>
      <c r="D261" s="350">
        <v>0</v>
      </c>
      <c r="E261" s="350">
        <v>0</v>
      </c>
      <c r="F261" s="350">
        <v>0</v>
      </c>
      <c r="G261" s="350">
        <v>1</v>
      </c>
    </row>
    <row r="262" spans="1:9" s="373" customFormat="1">
      <c r="A262" t="s">
        <v>504</v>
      </c>
      <c r="B262" s="398">
        <v>24</v>
      </c>
      <c r="C262" s="350">
        <v>14</v>
      </c>
      <c r="D262" s="350">
        <v>0</v>
      </c>
      <c r="E262" s="350">
        <v>13</v>
      </c>
      <c r="F262" s="350">
        <v>1</v>
      </c>
      <c r="G262" s="350">
        <v>10</v>
      </c>
    </row>
    <row r="263" spans="1:9" s="373" customFormat="1">
      <c r="A263"/>
      <c r="B263" s="398"/>
      <c r="C263" s="350"/>
      <c r="D263" s="350"/>
      <c r="E263" s="350"/>
      <c r="F263" s="350"/>
      <c r="G263" s="350"/>
    </row>
    <row r="264" spans="1:9" s="331" customFormat="1" ht="12">
      <c r="A264" s="261" t="s">
        <v>194</v>
      </c>
      <c r="B264" s="397">
        <v>934</v>
      </c>
      <c r="C264" s="352">
        <v>822</v>
      </c>
      <c r="D264" s="352">
        <v>95</v>
      </c>
      <c r="E264" s="352">
        <v>636</v>
      </c>
      <c r="F264" s="352">
        <v>83</v>
      </c>
      <c r="G264" s="352">
        <v>111</v>
      </c>
    </row>
    <row r="265" spans="1:9" s="331" customFormat="1" ht="12">
      <c r="A265" s="261"/>
      <c r="B265" s="352"/>
      <c r="C265" s="352"/>
      <c r="D265" s="352"/>
      <c r="E265" s="352"/>
      <c r="F265" s="352"/>
      <c r="G265" s="352"/>
    </row>
    <row r="266" spans="1:9" s="346" customFormat="1" ht="12" customHeight="1">
      <c r="B266" s="968" t="s">
        <v>197</v>
      </c>
      <c r="C266" s="968"/>
      <c r="D266" s="968"/>
      <c r="E266" s="968"/>
      <c r="F266" s="968"/>
      <c r="G266" s="968"/>
    </row>
    <row r="267" spans="1:9" s="346" customFormat="1"/>
    <row r="268" spans="1:9" s="331" customFormat="1" ht="24.75" customHeight="1">
      <c r="A268" s="420" t="s">
        <v>596</v>
      </c>
      <c r="B268" s="397">
        <v>106</v>
      </c>
      <c r="C268" s="352">
        <v>97</v>
      </c>
      <c r="D268" s="352">
        <v>2</v>
      </c>
      <c r="E268" s="352">
        <v>11</v>
      </c>
      <c r="F268" s="352">
        <v>8</v>
      </c>
      <c r="G268" s="352">
        <v>8</v>
      </c>
    </row>
    <row r="269" spans="1:9" s="373" customFormat="1">
      <c r="A269" s="332" t="s">
        <v>318</v>
      </c>
      <c r="B269" s="398">
        <v>106</v>
      </c>
      <c r="C269" s="350">
        <v>97</v>
      </c>
      <c r="D269" s="350">
        <v>2</v>
      </c>
      <c r="E269" s="350">
        <v>11</v>
      </c>
      <c r="F269" s="350">
        <v>8</v>
      </c>
      <c r="G269" s="350">
        <v>8</v>
      </c>
    </row>
    <row r="270" spans="1:9" s="373" customFormat="1">
      <c r="A270" s="107"/>
      <c r="B270" s="398"/>
      <c r="C270" s="350"/>
      <c r="D270" s="350"/>
      <c r="E270" s="350"/>
      <c r="F270" s="350"/>
      <c r="G270" s="350"/>
    </row>
    <row r="271" spans="1:9" s="331" customFormat="1" ht="12">
      <c r="A271" s="259" t="s">
        <v>194</v>
      </c>
      <c r="B271" s="397">
        <v>106</v>
      </c>
      <c r="C271" s="352">
        <v>97</v>
      </c>
      <c r="D271" s="352">
        <v>2</v>
      </c>
      <c r="E271" s="352">
        <v>11</v>
      </c>
      <c r="F271" s="352">
        <v>8</v>
      </c>
      <c r="G271" s="352">
        <v>8</v>
      </c>
      <c r="I271" s="350"/>
    </row>
    <row r="272" spans="1:9" s="347" customFormat="1" ht="12">
      <c r="B272" s="352"/>
      <c r="C272" s="352"/>
      <c r="D272" s="352"/>
      <c r="E272" s="352"/>
      <c r="F272" s="352"/>
      <c r="G272" s="352"/>
    </row>
  </sheetData>
  <mergeCells count="15">
    <mergeCell ref="B266:G266"/>
    <mergeCell ref="B215:G215"/>
    <mergeCell ref="E5:E7"/>
    <mergeCell ref="B107:G107"/>
    <mergeCell ref="B199:G199"/>
    <mergeCell ref="B9:G9"/>
    <mergeCell ref="A1:G1"/>
    <mergeCell ref="B3:B7"/>
    <mergeCell ref="C4:C7"/>
    <mergeCell ref="G4:G7"/>
    <mergeCell ref="D5:D7"/>
    <mergeCell ref="D4:F4"/>
    <mergeCell ref="C3:G3"/>
    <mergeCell ref="A3:A7"/>
    <mergeCell ref="F5:F7"/>
  </mergeCells>
  <phoneticPr fontId="19" type="noConversion"/>
  <pageMargins left="0.78740157480314965" right="0.78740157480314965" top="0.98425196850393704" bottom="0.78740157480314965" header="0.51181102362204722" footer="0.51181102362204722"/>
  <pageSetup paperSize="9" firstPageNumber="204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FFC000"/>
  </sheetPr>
  <dimension ref="A1:I771"/>
  <sheetViews>
    <sheetView showGridLines="0" zoomScaleNormal="100" workbookViewId="0">
      <selection activeCell="L239" sqref="L239"/>
    </sheetView>
  </sheetViews>
  <sheetFormatPr baseColWidth="10" defaultColWidth="11.375" defaultRowHeight="12.15" customHeight="1"/>
  <cols>
    <col min="1" max="1" width="29.75" style="5" customWidth="1"/>
    <col min="2" max="2" width="5.25" style="226" customWidth="1"/>
    <col min="3" max="3" width="9.375" style="5" customWidth="1"/>
    <col min="4" max="4" width="8" style="5" customWidth="1"/>
    <col min="5" max="9" width="8.625" style="5" customWidth="1"/>
    <col min="10" max="16384" width="11.375" style="5"/>
  </cols>
  <sheetData>
    <row r="1" spans="1:9" ht="40.5" customHeight="1">
      <c r="A1" s="758" t="s">
        <v>686</v>
      </c>
      <c r="B1" s="759"/>
      <c r="C1" s="759"/>
      <c r="D1" s="759"/>
      <c r="E1" s="759"/>
      <c r="F1" s="759"/>
      <c r="G1" s="759"/>
      <c r="H1" s="759"/>
      <c r="I1" s="759"/>
    </row>
    <row r="2" spans="1:9" ht="12.15" customHeight="1">
      <c r="A2" s="25"/>
    </row>
    <row r="3" spans="1:9" s="10" customFormat="1" ht="12.15" customHeight="1">
      <c r="A3" s="765" t="s">
        <v>178</v>
      </c>
      <c r="B3" s="768" t="s">
        <v>25</v>
      </c>
      <c r="C3" s="771" t="s">
        <v>445</v>
      </c>
      <c r="D3" s="771" t="s">
        <v>525</v>
      </c>
      <c r="E3" s="771"/>
      <c r="F3" s="771"/>
      <c r="G3" s="771"/>
      <c r="H3" s="771"/>
      <c r="I3" s="760" t="s">
        <v>98</v>
      </c>
    </row>
    <row r="4" spans="1:9" s="10" customFormat="1" ht="12.15" customHeight="1">
      <c r="A4" s="766"/>
      <c r="B4" s="769"/>
      <c r="C4" s="769"/>
      <c r="D4" s="772" t="s">
        <v>180</v>
      </c>
      <c r="E4" s="772" t="s">
        <v>623</v>
      </c>
      <c r="F4" s="747"/>
      <c r="G4" s="747"/>
      <c r="H4" s="747"/>
      <c r="I4" s="761"/>
    </row>
    <row r="5" spans="1:9" s="10" customFormat="1" ht="12.15" customHeight="1">
      <c r="A5" s="766"/>
      <c r="B5" s="769"/>
      <c r="C5" s="769"/>
      <c r="D5" s="772"/>
      <c r="E5" s="772" t="s">
        <v>459</v>
      </c>
      <c r="F5" s="772" t="s">
        <v>26</v>
      </c>
      <c r="G5" s="772"/>
      <c r="H5" s="772" t="s">
        <v>27</v>
      </c>
      <c r="I5" s="761"/>
    </row>
    <row r="6" spans="1:9" s="10" customFormat="1" ht="12.15" customHeight="1">
      <c r="A6" s="767"/>
      <c r="B6" s="770"/>
      <c r="C6" s="770"/>
      <c r="D6" s="775"/>
      <c r="E6" s="770"/>
      <c r="F6" s="688" t="s">
        <v>28</v>
      </c>
      <c r="G6" s="688" t="s">
        <v>29</v>
      </c>
      <c r="H6" s="770"/>
      <c r="I6" s="762"/>
    </row>
    <row r="7" spans="1:9" ht="12.15" customHeight="1">
      <c r="C7" s="36"/>
      <c r="D7" s="239"/>
      <c r="E7" s="36"/>
      <c r="F7" s="239"/>
      <c r="G7" s="239"/>
      <c r="H7" s="36"/>
    </row>
    <row r="8" spans="1:9" ht="12.15" customHeight="1">
      <c r="B8" s="5"/>
      <c r="C8" s="763" t="s">
        <v>201</v>
      </c>
      <c r="D8" s="764"/>
      <c r="E8" s="764"/>
      <c r="F8" s="764"/>
      <c r="G8" s="764"/>
      <c r="H8" s="764"/>
      <c r="I8" s="764"/>
    </row>
    <row r="9" spans="1:9" ht="11.4">
      <c r="B9" s="5"/>
    </row>
    <row r="10" spans="1:9" ht="12.15" customHeight="1">
      <c r="A10" s="25" t="s">
        <v>179</v>
      </c>
      <c r="B10" s="436">
        <v>1993</v>
      </c>
      <c r="C10" s="326">
        <v>10322</v>
      </c>
      <c r="D10" s="326">
        <v>9246</v>
      </c>
      <c r="E10" s="326">
        <v>1879</v>
      </c>
      <c r="F10" s="326">
        <v>4550</v>
      </c>
      <c r="G10" s="326">
        <v>3858</v>
      </c>
      <c r="H10" s="326">
        <v>838</v>
      </c>
      <c r="I10" s="326">
        <v>1076</v>
      </c>
    </row>
    <row r="11" spans="1:9" ht="12.15" customHeight="1">
      <c r="B11" s="436">
        <v>1994</v>
      </c>
      <c r="C11" s="326">
        <v>11431</v>
      </c>
      <c r="D11" s="326">
        <v>9697</v>
      </c>
      <c r="E11" s="326">
        <v>2068</v>
      </c>
      <c r="F11" s="326">
        <v>4296</v>
      </c>
      <c r="G11" s="326">
        <v>4317</v>
      </c>
      <c r="H11" s="326">
        <v>1084</v>
      </c>
      <c r="I11" s="326">
        <v>1734</v>
      </c>
    </row>
    <row r="12" spans="1:9" ht="12.15" customHeight="1">
      <c r="B12" s="436">
        <v>1995</v>
      </c>
      <c r="C12" s="326">
        <v>11765</v>
      </c>
      <c r="D12" s="326">
        <v>9573</v>
      </c>
      <c r="E12" s="326">
        <v>2137</v>
      </c>
      <c r="F12" s="326">
        <v>4236</v>
      </c>
      <c r="G12" s="326">
        <v>3985</v>
      </c>
      <c r="H12" s="326">
        <v>1352</v>
      </c>
      <c r="I12" s="326">
        <v>2192</v>
      </c>
    </row>
    <row r="13" spans="1:9" ht="12.15" customHeight="1">
      <c r="B13" s="436">
        <v>1996</v>
      </c>
      <c r="C13" s="326">
        <v>11873</v>
      </c>
      <c r="D13" s="326">
        <v>9653</v>
      </c>
      <c r="E13" s="326">
        <v>2139</v>
      </c>
      <c r="F13" s="326">
        <v>4125</v>
      </c>
      <c r="G13" s="326">
        <v>3949</v>
      </c>
      <c r="H13" s="326">
        <v>1579</v>
      </c>
      <c r="I13" s="326">
        <v>2220</v>
      </c>
    </row>
    <row r="14" spans="1:9" ht="12.15" customHeight="1">
      <c r="B14" s="436">
        <v>1997</v>
      </c>
      <c r="C14" s="326">
        <v>11928</v>
      </c>
      <c r="D14" s="326">
        <v>9392</v>
      </c>
      <c r="E14" s="326">
        <v>2197</v>
      </c>
      <c r="F14" s="326">
        <v>4163</v>
      </c>
      <c r="G14" s="326">
        <v>3456</v>
      </c>
      <c r="H14" s="326">
        <v>1773</v>
      </c>
      <c r="I14" s="326">
        <v>2536</v>
      </c>
    </row>
    <row r="15" spans="1:9" ht="12.15" customHeight="1">
      <c r="B15" s="436">
        <v>1998</v>
      </c>
      <c r="C15" s="326">
        <v>11958</v>
      </c>
      <c r="D15" s="326">
        <v>9262</v>
      </c>
      <c r="E15" s="326">
        <v>2224</v>
      </c>
      <c r="F15" s="326">
        <v>4172</v>
      </c>
      <c r="G15" s="326">
        <v>3369</v>
      </c>
      <c r="H15" s="326">
        <v>1721</v>
      </c>
      <c r="I15" s="326">
        <v>2696</v>
      </c>
    </row>
    <row r="16" spans="1:9" s="25" customFormat="1" ht="12.15" customHeight="1">
      <c r="B16" s="240">
        <v>1999</v>
      </c>
      <c r="C16" s="326">
        <v>12112</v>
      </c>
      <c r="D16" s="326">
        <v>9263</v>
      </c>
      <c r="E16" s="326">
        <v>2228</v>
      </c>
      <c r="F16" s="326">
        <v>4069</v>
      </c>
      <c r="G16" s="326">
        <v>3366</v>
      </c>
      <c r="H16" s="326">
        <v>1828</v>
      </c>
      <c r="I16" s="326">
        <v>2849</v>
      </c>
    </row>
    <row r="17" spans="2:9" s="25" customFormat="1" ht="12.15" customHeight="1">
      <c r="B17" s="240">
        <v>2000</v>
      </c>
      <c r="C17" s="326">
        <v>12374</v>
      </c>
      <c r="D17" s="326">
        <v>9282</v>
      </c>
      <c r="E17" s="326">
        <v>2245</v>
      </c>
      <c r="F17" s="326">
        <v>4091</v>
      </c>
      <c r="G17" s="326">
        <v>3434</v>
      </c>
      <c r="H17" s="326">
        <v>1757</v>
      </c>
      <c r="I17" s="326">
        <v>3092</v>
      </c>
    </row>
    <row r="18" spans="2:9" s="25" customFormat="1" ht="12.15" customHeight="1">
      <c r="B18" s="240">
        <v>2001</v>
      </c>
      <c r="C18" s="326">
        <v>12653</v>
      </c>
      <c r="D18" s="326">
        <v>9512</v>
      </c>
      <c r="E18" s="326">
        <v>2255</v>
      </c>
      <c r="F18" s="326">
        <v>4101</v>
      </c>
      <c r="G18" s="326">
        <v>3457</v>
      </c>
      <c r="H18" s="326">
        <v>1954</v>
      </c>
      <c r="I18" s="326">
        <v>3141</v>
      </c>
    </row>
    <row r="19" spans="2:9" s="25" customFormat="1" ht="12.15" customHeight="1">
      <c r="B19" s="240">
        <v>2002</v>
      </c>
      <c r="C19" s="326">
        <v>12644</v>
      </c>
      <c r="D19" s="326">
        <v>9561</v>
      </c>
      <c r="E19" s="326">
        <v>2210</v>
      </c>
      <c r="F19" s="326">
        <v>4032</v>
      </c>
      <c r="G19" s="326">
        <v>3420</v>
      </c>
      <c r="H19" s="326">
        <v>2109</v>
      </c>
      <c r="I19" s="326">
        <v>3083</v>
      </c>
    </row>
    <row r="20" spans="2:9" s="25" customFormat="1" ht="12.15" customHeight="1">
      <c r="B20" s="240">
        <v>2003</v>
      </c>
      <c r="C20" s="326">
        <v>13273</v>
      </c>
      <c r="D20" s="326">
        <v>9877</v>
      </c>
      <c r="E20" s="326">
        <v>2251</v>
      </c>
      <c r="F20" s="326">
        <v>3906</v>
      </c>
      <c r="G20" s="326">
        <v>3514</v>
      </c>
      <c r="H20" s="326">
        <v>2457</v>
      </c>
      <c r="I20" s="326">
        <v>3396</v>
      </c>
    </row>
    <row r="21" spans="2:9" s="25" customFormat="1" ht="12.15" customHeight="1">
      <c r="B21" s="240">
        <v>2004</v>
      </c>
      <c r="C21" s="326">
        <v>13348</v>
      </c>
      <c r="D21" s="326">
        <v>9794</v>
      </c>
      <c r="E21" s="326">
        <v>2213</v>
      </c>
      <c r="F21" s="326">
        <v>4004</v>
      </c>
      <c r="G21" s="326">
        <v>3335</v>
      </c>
      <c r="H21" s="326">
        <v>2455</v>
      </c>
      <c r="I21" s="326">
        <v>3554</v>
      </c>
    </row>
    <row r="22" spans="2:9" s="25" customFormat="1" ht="12.15" customHeight="1">
      <c r="B22" s="240">
        <v>2005</v>
      </c>
      <c r="C22" s="326">
        <v>13711</v>
      </c>
      <c r="D22" s="326">
        <v>9961</v>
      </c>
      <c r="E22" s="326">
        <v>2185</v>
      </c>
      <c r="F22" s="326">
        <v>3705</v>
      </c>
      <c r="G22" s="326">
        <v>3333</v>
      </c>
      <c r="H22" s="326">
        <v>2923</v>
      </c>
      <c r="I22" s="326">
        <v>3750</v>
      </c>
    </row>
    <row r="23" spans="2:9" s="25" customFormat="1" ht="12.15" customHeight="1">
      <c r="B23" s="240">
        <v>2006</v>
      </c>
      <c r="C23" s="326">
        <v>13916</v>
      </c>
      <c r="D23" s="326">
        <v>10299</v>
      </c>
      <c r="E23" s="326">
        <v>2191</v>
      </c>
      <c r="F23" s="326">
        <v>3614</v>
      </c>
      <c r="G23" s="326">
        <v>3478</v>
      </c>
      <c r="H23" s="326">
        <v>3207</v>
      </c>
      <c r="I23" s="326">
        <v>3617</v>
      </c>
    </row>
    <row r="24" spans="2:9" s="25" customFormat="1" ht="12.15" customHeight="1">
      <c r="B24" s="240">
        <v>2007</v>
      </c>
      <c r="C24" s="326">
        <v>14114</v>
      </c>
      <c r="D24" s="326">
        <v>10505</v>
      </c>
      <c r="E24" s="326">
        <v>2178</v>
      </c>
      <c r="F24" s="326">
        <v>3600</v>
      </c>
      <c r="G24" s="326">
        <v>3760</v>
      </c>
      <c r="H24" s="326">
        <v>3145</v>
      </c>
      <c r="I24" s="326">
        <v>3609</v>
      </c>
    </row>
    <row r="25" spans="2:9" s="25" customFormat="1" ht="12.15" customHeight="1">
      <c r="B25" s="240">
        <v>2008</v>
      </c>
      <c r="C25" s="326">
        <v>14645</v>
      </c>
      <c r="D25" s="326">
        <v>11248</v>
      </c>
      <c r="E25" s="326">
        <v>2167</v>
      </c>
      <c r="F25" s="326">
        <v>3171</v>
      </c>
      <c r="G25" s="326">
        <v>4141</v>
      </c>
      <c r="H25" s="326">
        <v>3936</v>
      </c>
      <c r="I25" s="326">
        <v>3397</v>
      </c>
    </row>
    <row r="26" spans="2:9" s="25" customFormat="1" ht="12.15" customHeight="1">
      <c r="B26" s="240">
        <v>2009</v>
      </c>
      <c r="C26" s="326">
        <v>15730</v>
      </c>
      <c r="D26" s="326">
        <v>12284</v>
      </c>
      <c r="E26" s="326">
        <v>2192</v>
      </c>
      <c r="F26" s="326">
        <v>3110</v>
      </c>
      <c r="G26" s="326">
        <v>4537</v>
      </c>
      <c r="H26" s="326">
        <v>4637</v>
      </c>
      <c r="I26" s="326">
        <v>3446</v>
      </c>
    </row>
    <row r="27" spans="2:9" s="25" customFormat="1" ht="12.15" customHeight="1">
      <c r="B27" s="240">
        <v>2010</v>
      </c>
      <c r="C27" s="326">
        <v>17202</v>
      </c>
      <c r="D27" s="326">
        <v>12996</v>
      </c>
      <c r="E27" s="326">
        <v>2185</v>
      </c>
      <c r="F27" s="326">
        <v>3073</v>
      </c>
      <c r="G27" s="326">
        <v>4978</v>
      </c>
      <c r="H27" s="326">
        <v>4945</v>
      </c>
      <c r="I27" s="326">
        <v>4206</v>
      </c>
    </row>
    <row r="28" spans="2:9" s="25" customFormat="1" ht="12.15" customHeight="1">
      <c r="B28" s="240">
        <v>2011</v>
      </c>
      <c r="C28" s="326">
        <v>23668</v>
      </c>
      <c r="D28" s="326">
        <v>13588</v>
      </c>
      <c r="E28" s="326">
        <v>2217</v>
      </c>
      <c r="F28" s="326">
        <v>3118</v>
      </c>
      <c r="G28" s="326">
        <v>5054</v>
      </c>
      <c r="H28" s="326">
        <v>5416</v>
      </c>
      <c r="I28" s="326">
        <v>10080</v>
      </c>
    </row>
    <row r="29" spans="2:9" s="25" customFormat="1" ht="12.15" customHeight="1">
      <c r="B29" s="240">
        <v>2012</v>
      </c>
      <c r="C29" s="326">
        <v>25134</v>
      </c>
      <c r="D29" s="326">
        <v>14133</v>
      </c>
      <c r="E29" s="326">
        <v>2224</v>
      </c>
      <c r="F29" s="326">
        <v>3469</v>
      </c>
      <c r="G29" s="326">
        <v>4899</v>
      </c>
      <c r="H29" s="326">
        <v>5765</v>
      </c>
      <c r="I29" s="326">
        <v>11001</v>
      </c>
    </row>
    <row r="30" spans="2:9" s="25" customFormat="1" ht="12.15" customHeight="1">
      <c r="B30" s="240">
        <v>2013</v>
      </c>
      <c r="C30" s="326">
        <v>26331</v>
      </c>
      <c r="D30" s="326">
        <v>14940</v>
      </c>
      <c r="E30" s="326">
        <v>2260</v>
      </c>
      <c r="F30" s="326">
        <v>3563</v>
      </c>
      <c r="G30" s="326">
        <v>5123</v>
      </c>
      <c r="H30" s="326">
        <v>6254</v>
      </c>
      <c r="I30" s="326">
        <v>11391</v>
      </c>
    </row>
    <row r="31" spans="2:9" s="25" customFormat="1" ht="12.15" customHeight="1">
      <c r="B31" s="240">
        <v>2014</v>
      </c>
      <c r="C31" s="326">
        <v>25968</v>
      </c>
      <c r="D31" s="326">
        <v>14913</v>
      </c>
      <c r="E31" s="326">
        <v>2339</v>
      </c>
      <c r="F31" s="326">
        <v>3597</v>
      </c>
      <c r="G31" s="326">
        <v>5257</v>
      </c>
      <c r="H31" s="326">
        <v>6059</v>
      </c>
      <c r="I31" s="326">
        <v>11055</v>
      </c>
    </row>
    <row r="32" spans="2:9" s="38" customFormat="1" ht="12">
      <c r="B32" s="24"/>
      <c r="C32" s="520"/>
      <c r="D32" s="520"/>
      <c r="E32" s="520"/>
      <c r="F32" s="520"/>
      <c r="G32" s="520"/>
      <c r="H32" s="520"/>
      <c r="I32" s="520"/>
    </row>
    <row r="33" spans="1:9" ht="12.15" customHeight="1">
      <c r="C33" s="773" t="s">
        <v>191</v>
      </c>
      <c r="D33" s="773"/>
      <c r="E33" s="773"/>
      <c r="F33" s="773"/>
      <c r="G33" s="773"/>
      <c r="H33" s="773"/>
      <c r="I33" s="773"/>
    </row>
    <row r="34" spans="1:9" ht="12">
      <c r="C34" s="431"/>
      <c r="D34" s="431"/>
      <c r="E34" s="431"/>
      <c r="F34" s="431"/>
      <c r="G34" s="431"/>
      <c r="H34" s="431"/>
      <c r="I34" s="431"/>
    </row>
    <row r="35" spans="1:9" ht="12.15" customHeight="1">
      <c r="A35" s="494" t="s">
        <v>468</v>
      </c>
      <c r="B35" s="437">
        <v>1993</v>
      </c>
      <c r="C35" s="26">
        <v>1897</v>
      </c>
      <c r="D35" s="26">
        <v>1579</v>
      </c>
      <c r="E35" s="26">
        <v>263</v>
      </c>
      <c r="F35" s="26">
        <v>587</v>
      </c>
      <c r="G35" s="26">
        <v>781</v>
      </c>
      <c r="H35" s="26">
        <v>211</v>
      </c>
      <c r="I35" s="26">
        <v>318</v>
      </c>
    </row>
    <row r="36" spans="1:9" ht="12.15" customHeight="1">
      <c r="A36" s="494" t="s">
        <v>469</v>
      </c>
      <c r="B36" s="437">
        <v>1994</v>
      </c>
      <c r="C36" s="26">
        <v>2136</v>
      </c>
      <c r="D36" s="26">
        <v>1678</v>
      </c>
      <c r="E36" s="26">
        <v>290</v>
      </c>
      <c r="F36" s="26">
        <v>707</v>
      </c>
      <c r="G36" s="26">
        <v>696</v>
      </c>
      <c r="H36" s="26">
        <v>275</v>
      </c>
      <c r="I36" s="26">
        <v>458</v>
      </c>
    </row>
    <row r="37" spans="1:9" ht="12.15" customHeight="1">
      <c r="B37" s="437">
        <v>1995</v>
      </c>
      <c r="C37" s="26">
        <v>2231</v>
      </c>
      <c r="D37" s="26">
        <v>1690</v>
      </c>
      <c r="E37" s="26">
        <v>295</v>
      </c>
      <c r="F37" s="26">
        <v>633</v>
      </c>
      <c r="G37" s="26">
        <v>692</v>
      </c>
      <c r="H37" s="26">
        <v>365</v>
      </c>
      <c r="I37" s="26">
        <v>541</v>
      </c>
    </row>
    <row r="38" spans="1:9" ht="12.15" customHeight="1">
      <c r="B38" s="437">
        <v>1996</v>
      </c>
      <c r="C38" s="26">
        <v>2111</v>
      </c>
      <c r="D38" s="26">
        <v>1639</v>
      </c>
      <c r="E38" s="26">
        <v>295</v>
      </c>
      <c r="F38" s="26">
        <v>637</v>
      </c>
      <c r="G38" s="26">
        <v>601</v>
      </c>
      <c r="H38" s="26">
        <v>401</v>
      </c>
      <c r="I38" s="26">
        <v>472</v>
      </c>
    </row>
    <row r="39" spans="1:9" ht="12.15" customHeight="1">
      <c r="B39" s="437">
        <v>1997</v>
      </c>
      <c r="C39" s="26">
        <v>2058</v>
      </c>
      <c r="D39" s="26">
        <v>1522</v>
      </c>
      <c r="E39" s="26">
        <v>310</v>
      </c>
      <c r="F39" s="26">
        <v>646</v>
      </c>
      <c r="G39" s="26">
        <v>463</v>
      </c>
      <c r="H39" s="26">
        <v>413</v>
      </c>
      <c r="I39" s="26">
        <v>536</v>
      </c>
    </row>
    <row r="40" spans="1:9" ht="12.15" customHeight="1">
      <c r="B40" s="437">
        <v>1998</v>
      </c>
      <c r="C40" s="26">
        <v>2132</v>
      </c>
      <c r="D40" s="26">
        <v>1511</v>
      </c>
      <c r="E40" s="26">
        <v>329</v>
      </c>
      <c r="F40" s="26">
        <v>650</v>
      </c>
      <c r="G40" s="26">
        <v>422</v>
      </c>
      <c r="H40" s="26">
        <v>439</v>
      </c>
      <c r="I40" s="26">
        <v>621</v>
      </c>
    </row>
    <row r="41" spans="1:9" ht="12.15" customHeight="1">
      <c r="B41" s="241">
        <v>1999</v>
      </c>
      <c r="C41" s="26">
        <v>2185</v>
      </c>
      <c r="D41" s="26">
        <v>1496</v>
      </c>
      <c r="E41" s="26">
        <v>313</v>
      </c>
      <c r="F41" s="26">
        <v>549</v>
      </c>
      <c r="G41" s="26">
        <v>462</v>
      </c>
      <c r="H41" s="26">
        <v>485</v>
      </c>
      <c r="I41" s="26">
        <v>689</v>
      </c>
    </row>
    <row r="42" spans="1:9" ht="12.15" customHeight="1">
      <c r="B42" s="241">
        <v>2000</v>
      </c>
      <c r="C42" s="26">
        <v>2382</v>
      </c>
      <c r="D42" s="26">
        <v>1527</v>
      </c>
      <c r="E42" s="26">
        <v>339</v>
      </c>
      <c r="F42" s="26">
        <v>573</v>
      </c>
      <c r="G42" s="26">
        <v>497</v>
      </c>
      <c r="H42" s="26">
        <v>457</v>
      </c>
      <c r="I42" s="26">
        <v>855</v>
      </c>
    </row>
    <row r="43" spans="1:9" ht="12.15" customHeight="1">
      <c r="B43" s="241">
        <v>2001</v>
      </c>
      <c r="C43" s="26">
        <v>2595</v>
      </c>
      <c r="D43" s="26">
        <v>1573</v>
      </c>
      <c r="E43" s="26">
        <v>350</v>
      </c>
      <c r="F43" s="26">
        <v>576</v>
      </c>
      <c r="G43" s="26">
        <v>514</v>
      </c>
      <c r="H43" s="26">
        <v>483</v>
      </c>
      <c r="I43" s="26">
        <v>1022</v>
      </c>
    </row>
    <row r="44" spans="1:9" ht="12.15" customHeight="1">
      <c r="B44" s="241">
        <v>2002</v>
      </c>
      <c r="C44" s="26">
        <v>2489</v>
      </c>
      <c r="D44" s="26">
        <v>1571</v>
      </c>
      <c r="E44" s="26">
        <v>325</v>
      </c>
      <c r="F44" s="26">
        <v>560</v>
      </c>
      <c r="G44" s="26">
        <v>494</v>
      </c>
      <c r="H44" s="26">
        <v>517</v>
      </c>
      <c r="I44" s="26">
        <v>918</v>
      </c>
    </row>
    <row r="45" spans="1:9" ht="12.15" customHeight="1">
      <c r="B45" s="241">
        <v>2003</v>
      </c>
      <c r="C45" s="26">
        <v>2726</v>
      </c>
      <c r="D45" s="26">
        <v>1649</v>
      </c>
      <c r="E45" s="26">
        <v>336</v>
      </c>
      <c r="F45" s="26">
        <v>555</v>
      </c>
      <c r="G45" s="26">
        <v>491</v>
      </c>
      <c r="H45" s="26">
        <v>603</v>
      </c>
      <c r="I45" s="26">
        <v>1077</v>
      </c>
    </row>
    <row r="46" spans="1:9" ht="12.15" customHeight="1">
      <c r="B46" s="241">
        <v>2004</v>
      </c>
      <c r="C46" s="26">
        <v>2577</v>
      </c>
      <c r="D46" s="26">
        <v>1602</v>
      </c>
      <c r="E46" s="26">
        <v>329</v>
      </c>
      <c r="F46" s="26">
        <v>560</v>
      </c>
      <c r="G46" s="26">
        <v>463</v>
      </c>
      <c r="H46" s="26">
        <v>579</v>
      </c>
      <c r="I46" s="26">
        <v>975</v>
      </c>
    </row>
    <row r="47" spans="1:9" ht="12.15" customHeight="1">
      <c r="B47" s="241">
        <v>2005</v>
      </c>
      <c r="C47" s="26">
        <v>2773</v>
      </c>
      <c r="D47" s="26">
        <v>1658</v>
      </c>
      <c r="E47" s="26">
        <v>332</v>
      </c>
      <c r="F47" s="26">
        <v>550</v>
      </c>
      <c r="G47" s="26">
        <v>433</v>
      </c>
      <c r="H47" s="26">
        <v>675</v>
      </c>
      <c r="I47" s="26">
        <v>1115</v>
      </c>
    </row>
    <row r="48" spans="1:9" ht="12.15" customHeight="1">
      <c r="B48" s="241">
        <v>2006</v>
      </c>
      <c r="C48" s="26">
        <v>2686</v>
      </c>
      <c r="D48" s="26">
        <v>1697</v>
      </c>
      <c r="E48" s="26">
        <v>329</v>
      </c>
      <c r="F48" s="26">
        <v>534</v>
      </c>
      <c r="G48" s="26">
        <v>426</v>
      </c>
      <c r="H48" s="26">
        <v>737</v>
      </c>
      <c r="I48" s="26">
        <v>989</v>
      </c>
    </row>
    <row r="49" spans="1:9" ht="12.15" customHeight="1">
      <c r="B49" s="241">
        <v>2007</v>
      </c>
      <c r="C49" s="26">
        <v>2704</v>
      </c>
      <c r="D49" s="26">
        <v>1730</v>
      </c>
      <c r="E49" s="26">
        <v>334</v>
      </c>
      <c r="F49" s="26">
        <v>520</v>
      </c>
      <c r="G49" s="26">
        <v>423</v>
      </c>
      <c r="H49" s="26">
        <v>787</v>
      </c>
      <c r="I49" s="26">
        <v>974</v>
      </c>
    </row>
    <row r="50" spans="1:9" ht="12.15" customHeight="1">
      <c r="B50" s="241">
        <v>2008</v>
      </c>
      <c r="C50" s="26">
        <v>2577</v>
      </c>
      <c r="D50" s="26">
        <v>1838</v>
      </c>
      <c r="E50" s="26">
        <v>336</v>
      </c>
      <c r="F50" s="26">
        <v>518</v>
      </c>
      <c r="G50" s="26">
        <v>408</v>
      </c>
      <c r="H50" s="26">
        <v>912</v>
      </c>
      <c r="I50" s="26">
        <v>739</v>
      </c>
    </row>
    <row r="51" spans="1:9" ht="12.15" customHeight="1">
      <c r="B51" s="241">
        <v>2009</v>
      </c>
      <c r="C51" s="26">
        <v>2769</v>
      </c>
      <c r="D51" s="26">
        <v>1966</v>
      </c>
      <c r="E51" s="26">
        <v>339</v>
      </c>
      <c r="F51" s="26">
        <v>496</v>
      </c>
      <c r="G51" s="26">
        <v>412</v>
      </c>
      <c r="H51" s="26">
        <v>1058</v>
      </c>
      <c r="I51" s="26">
        <v>803</v>
      </c>
    </row>
    <row r="52" spans="1:9" ht="12.15" customHeight="1">
      <c r="B52" s="241">
        <v>2010</v>
      </c>
      <c r="C52" s="26">
        <v>3014</v>
      </c>
      <c r="D52" s="26">
        <v>2054</v>
      </c>
      <c r="E52" s="26">
        <v>343</v>
      </c>
      <c r="F52" s="26">
        <v>495</v>
      </c>
      <c r="G52" s="26">
        <v>443</v>
      </c>
      <c r="H52" s="26">
        <v>1116</v>
      </c>
      <c r="I52" s="26">
        <v>960</v>
      </c>
    </row>
    <row r="53" spans="1:9" ht="12.15" customHeight="1">
      <c r="B53" s="241">
        <v>2011</v>
      </c>
      <c r="C53" s="26">
        <v>4661</v>
      </c>
      <c r="D53" s="26">
        <v>2098</v>
      </c>
      <c r="E53" s="26">
        <v>349</v>
      </c>
      <c r="F53" s="26">
        <v>509</v>
      </c>
      <c r="G53" s="26">
        <v>417</v>
      </c>
      <c r="H53" s="26">
        <v>1172</v>
      </c>
      <c r="I53" s="26">
        <v>2563</v>
      </c>
    </row>
    <row r="54" spans="1:9" ht="12.15" customHeight="1">
      <c r="B54" s="241">
        <v>2012</v>
      </c>
      <c r="C54" s="26">
        <v>4980</v>
      </c>
      <c r="D54" s="26">
        <v>2128</v>
      </c>
      <c r="E54" s="26">
        <v>350</v>
      </c>
      <c r="F54" s="26">
        <v>516</v>
      </c>
      <c r="G54" s="26">
        <v>424</v>
      </c>
      <c r="H54" s="26">
        <v>1188</v>
      </c>
      <c r="I54" s="26">
        <v>2852</v>
      </c>
    </row>
    <row r="55" spans="1:9" ht="12.15" customHeight="1">
      <c r="B55" s="241">
        <v>2013</v>
      </c>
      <c r="C55" s="26">
        <v>5168</v>
      </c>
      <c r="D55" s="26">
        <v>2409</v>
      </c>
      <c r="E55" s="26">
        <v>350</v>
      </c>
      <c r="F55" s="26">
        <v>513</v>
      </c>
      <c r="G55" s="26">
        <v>493</v>
      </c>
      <c r="H55" s="26">
        <v>1403</v>
      </c>
      <c r="I55" s="26">
        <v>2759</v>
      </c>
    </row>
    <row r="56" spans="1:9" ht="12.15" customHeight="1">
      <c r="B56" s="241">
        <v>2014</v>
      </c>
      <c r="C56" s="26">
        <v>5064</v>
      </c>
      <c r="D56" s="26">
        <v>2481</v>
      </c>
      <c r="E56" s="26">
        <v>360</v>
      </c>
      <c r="F56" s="26">
        <v>514</v>
      </c>
      <c r="G56" s="26">
        <v>503</v>
      </c>
      <c r="H56" s="26">
        <v>1464</v>
      </c>
      <c r="I56" s="26">
        <v>2583</v>
      </c>
    </row>
    <row r="57" spans="1:9" ht="12.15" customHeight="1">
      <c r="B57" s="241"/>
      <c r="C57" s="508"/>
      <c r="D57" s="508"/>
      <c r="E57" s="508"/>
      <c r="F57" s="508"/>
      <c r="G57" s="508"/>
      <c r="H57" s="508"/>
      <c r="I57" s="508"/>
    </row>
    <row r="58" spans="1:9" ht="12.15" customHeight="1">
      <c r="A58" s="494" t="s">
        <v>470</v>
      </c>
      <c r="B58" s="437">
        <v>1993</v>
      </c>
      <c r="C58" s="26">
        <v>1026</v>
      </c>
      <c r="D58" s="26">
        <v>1026</v>
      </c>
      <c r="E58" s="26">
        <v>66</v>
      </c>
      <c r="F58" s="26">
        <v>529</v>
      </c>
      <c r="G58" s="26">
        <v>450</v>
      </c>
      <c r="H58" s="26">
        <v>47</v>
      </c>
      <c r="I58" s="327">
        <v>0</v>
      </c>
    </row>
    <row r="59" spans="1:9" ht="12.15" customHeight="1">
      <c r="A59" s="494" t="s">
        <v>41</v>
      </c>
      <c r="B59" s="437">
        <v>1994</v>
      </c>
      <c r="C59" s="26">
        <v>1093</v>
      </c>
      <c r="D59" s="26">
        <v>1093</v>
      </c>
      <c r="E59" s="26">
        <v>80</v>
      </c>
      <c r="F59" s="26">
        <v>459</v>
      </c>
      <c r="G59" s="26">
        <v>572</v>
      </c>
      <c r="H59" s="26">
        <v>62</v>
      </c>
      <c r="I59" s="327">
        <v>0</v>
      </c>
    </row>
    <row r="60" spans="1:9" ht="12.15" customHeight="1">
      <c r="A60" s="494" t="s">
        <v>471</v>
      </c>
      <c r="B60" s="437">
        <v>1995</v>
      </c>
      <c r="C60" s="26">
        <v>1088</v>
      </c>
      <c r="D60" s="26">
        <v>1088</v>
      </c>
      <c r="E60" s="26">
        <v>94</v>
      </c>
      <c r="F60" s="26">
        <v>477</v>
      </c>
      <c r="G60" s="26">
        <v>556</v>
      </c>
      <c r="H60" s="26">
        <v>55</v>
      </c>
      <c r="I60" s="327">
        <v>0</v>
      </c>
    </row>
    <row r="61" spans="1:9" ht="12.15" customHeight="1">
      <c r="B61" s="437">
        <v>1996</v>
      </c>
      <c r="C61" s="26">
        <v>1090</v>
      </c>
      <c r="D61" s="26">
        <v>1090</v>
      </c>
      <c r="E61" s="26">
        <v>94</v>
      </c>
      <c r="F61" s="26">
        <v>445</v>
      </c>
      <c r="G61" s="26">
        <v>579</v>
      </c>
      <c r="H61" s="26">
        <v>66</v>
      </c>
      <c r="I61" s="327">
        <v>0</v>
      </c>
    </row>
    <row r="62" spans="1:9" ht="12.15" customHeight="1">
      <c r="A62" s="494"/>
      <c r="B62" s="437">
        <v>1997</v>
      </c>
      <c r="C62" s="26">
        <v>1062</v>
      </c>
      <c r="D62" s="26">
        <v>1062</v>
      </c>
      <c r="E62" s="26">
        <v>98</v>
      </c>
      <c r="F62" s="26">
        <v>427</v>
      </c>
      <c r="G62" s="26">
        <v>562</v>
      </c>
      <c r="H62" s="26">
        <v>73</v>
      </c>
      <c r="I62" s="327">
        <v>0</v>
      </c>
    </row>
    <row r="63" spans="1:9" ht="12.15" customHeight="1">
      <c r="A63" s="494"/>
      <c r="B63" s="437">
        <v>1998</v>
      </c>
      <c r="C63" s="26">
        <v>1078</v>
      </c>
      <c r="D63" s="26">
        <v>1078</v>
      </c>
      <c r="E63" s="26">
        <v>98</v>
      </c>
      <c r="F63" s="26">
        <v>424</v>
      </c>
      <c r="G63" s="26">
        <v>560</v>
      </c>
      <c r="H63" s="26">
        <v>94</v>
      </c>
      <c r="I63" s="327">
        <v>0</v>
      </c>
    </row>
    <row r="64" spans="1:9" ht="12.15" customHeight="1">
      <c r="A64" s="494"/>
      <c r="B64" s="241">
        <v>1999</v>
      </c>
      <c r="C64" s="26">
        <v>1079</v>
      </c>
      <c r="D64" s="26">
        <v>1079</v>
      </c>
      <c r="E64" s="26">
        <v>105</v>
      </c>
      <c r="F64" s="26">
        <v>423</v>
      </c>
      <c r="G64" s="26">
        <v>552</v>
      </c>
      <c r="H64" s="26">
        <v>104</v>
      </c>
      <c r="I64" s="327">
        <v>0</v>
      </c>
    </row>
    <row r="65" spans="2:9" ht="12.15" customHeight="1">
      <c r="B65" s="241">
        <v>2000</v>
      </c>
      <c r="C65" s="26">
        <v>1086</v>
      </c>
      <c r="D65" s="26">
        <v>1086</v>
      </c>
      <c r="E65" s="26">
        <v>94</v>
      </c>
      <c r="F65" s="26">
        <v>446</v>
      </c>
      <c r="G65" s="26">
        <v>532</v>
      </c>
      <c r="H65" s="26">
        <v>108</v>
      </c>
      <c r="I65" s="327">
        <v>0</v>
      </c>
    </row>
    <row r="66" spans="2:9" ht="12.15" customHeight="1">
      <c r="B66" s="241">
        <v>2001</v>
      </c>
      <c r="C66" s="26">
        <v>1108</v>
      </c>
      <c r="D66" s="26">
        <v>1108</v>
      </c>
      <c r="E66" s="26">
        <v>99</v>
      </c>
      <c r="F66" s="26">
        <v>469</v>
      </c>
      <c r="G66" s="26">
        <v>497</v>
      </c>
      <c r="H66" s="26">
        <v>142</v>
      </c>
      <c r="I66" s="327">
        <v>0</v>
      </c>
    </row>
    <row r="67" spans="2:9" ht="12.15" customHeight="1">
      <c r="B67" s="241">
        <v>2002</v>
      </c>
      <c r="C67" s="26">
        <v>1147</v>
      </c>
      <c r="D67" s="26">
        <v>1147</v>
      </c>
      <c r="E67" s="26">
        <v>96</v>
      </c>
      <c r="F67" s="26">
        <v>436</v>
      </c>
      <c r="G67" s="26">
        <v>533</v>
      </c>
      <c r="H67" s="26">
        <v>178</v>
      </c>
      <c r="I67" s="327">
        <v>0</v>
      </c>
    </row>
    <row r="68" spans="2:9" ht="12.15" customHeight="1">
      <c r="B68" s="241">
        <v>2003</v>
      </c>
      <c r="C68" s="26">
        <v>1190</v>
      </c>
      <c r="D68" s="26">
        <v>1190</v>
      </c>
      <c r="E68" s="26">
        <v>103</v>
      </c>
      <c r="F68" s="26">
        <v>400</v>
      </c>
      <c r="G68" s="26">
        <v>580</v>
      </c>
      <c r="H68" s="26">
        <v>210</v>
      </c>
      <c r="I68" s="327">
        <v>0</v>
      </c>
    </row>
    <row r="69" spans="2:9" ht="12.15" customHeight="1">
      <c r="B69" s="241">
        <v>2004</v>
      </c>
      <c r="C69" s="26">
        <v>1200</v>
      </c>
      <c r="D69" s="26">
        <v>1200</v>
      </c>
      <c r="E69" s="26">
        <v>99</v>
      </c>
      <c r="F69" s="26">
        <v>395</v>
      </c>
      <c r="G69" s="26">
        <v>581</v>
      </c>
      <c r="H69" s="26">
        <v>224</v>
      </c>
      <c r="I69" s="327">
        <v>0</v>
      </c>
    </row>
    <row r="70" spans="2:9" ht="12.15" customHeight="1">
      <c r="B70" s="241">
        <v>2005</v>
      </c>
      <c r="C70" s="26">
        <v>1201</v>
      </c>
      <c r="D70" s="26">
        <v>1201</v>
      </c>
      <c r="E70" s="26">
        <v>86</v>
      </c>
      <c r="F70" s="26">
        <v>332</v>
      </c>
      <c r="G70" s="26">
        <v>505</v>
      </c>
      <c r="H70" s="26">
        <v>364</v>
      </c>
      <c r="I70" s="327">
        <v>0</v>
      </c>
    </row>
    <row r="71" spans="2:9" ht="12.15" customHeight="1">
      <c r="B71" s="241">
        <v>2006</v>
      </c>
      <c r="C71" s="26">
        <v>1210</v>
      </c>
      <c r="D71" s="26">
        <v>1210</v>
      </c>
      <c r="E71" s="26">
        <v>82</v>
      </c>
      <c r="F71" s="26">
        <v>306</v>
      </c>
      <c r="G71" s="26">
        <v>435</v>
      </c>
      <c r="H71" s="26">
        <v>469</v>
      </c>
      <c r="I71" s="327">
        <v>0</v>
      </c>
    </row>
    <row r="72" spans="2:9" ht="12.15" customHeight="1">
      <c r="B72" s="241">
        <v>2007</v>
      </c>
      <c r="C72" s="26">
        <v>1214</v>
      </c>
      <c r="D72" s="26">
        <v>1214</v>
      </c>
      <c r="E72" s="26">
        <v>93</v>
      </c>
      <c r="F72" s="26">
        <v>338</v>
      </c>
      <c r="G72" s="26">
        <v>573</v>
      </c>
      <c r="H72" s="26">
        <v>303</v>
      </c>
      <c r="I72" s="327">
        <v>0</v>
      </c>
    </row>
    <row r="73" spans="2:9" ht="12.15" customHeight="1">
      <c r="B73" s="241">
        <v>2008</v>
      </c>
      <c r="C73" s="26">
        <v>1252</v>
      </c>
      <c r="D73" s="26">
        <v>1252</v>
      </c>
      <c r="E73" s="26">
        <v>89</v>
      </c>
      <c r="F73" s="26">
        <v>335</v>
      </c>
      <c r="G73" s="26">
        <v>581</v>
      </c>
      <c r="H73" s="26">
        <v>336</v>
      </c>
      <c r="I73" s="327">
        <v>0</v>
      </c>
    </row>
    <row r="74" spans="2:9" ht="12.15" customHeight="1">
      <c r="B74" s="241">
        <v>2009</v>
      </c>
      <c r="C74" s="26">
        <v>1387</v>
      </c>
      <c r="D74" s="26">
        <v>1387</v>
      </c>
      <c r="E74" s="26">
        <v>96</v>
      </c>
      <c r="F74" s="26">
        <v>376</v>
      </c>
      <c r="G74" s="26">
        <v>596</v>
      </c>
      <c r="H74" s="26">
        <v>415</v>
      </c>
      <c r="I74" s="327">
        <v>0</v>
      </c>
    </row>
    <row r="75" spans="2:9" ht="12.15" customHeight="1">
      <c r="B75" s="241">
        <v>2010</v>
      </c>
      <c r="C75" s="26">
        <v>1449</v>
      </c>
      <c r="D75" s="26">
        <v>1449</v>
      </c>
      <c r="E75" s="26">
        <v>94</v>
      </c>
      <c r="F75" s="26">
        <v>375</v>
      </c>
      <c r="G75" s="26">
        <v>605</v>
      </c>
      <c r="H75" s="26">
        <v>469</v>
      </c>
      <c r="I75" s="327">
        <v>0</v>
      </c>
    </row>
    <row r="76" spans="2:9" ht="12.15" customHeight="1">
      <c r="B76" s="241">
        <v>2011</v>
      </c>
      <c r="C76" s="26">
        <v>1833</v>
      </c>
      <c r="D76" s="26">
        <v>1564</v>
      </c>
      <c r="E76" s="26">
        <v>100</v>
      </c>
      <c r="F76" s="26">
        <v>406</v>
      </c>
      <c r="G76" s="26">
        <v>631</v>
      </c>
      <c r="H76" s="26">
        <v>527</v>
      </c>
      <c r="I76" s="327">
        <v>269</v>
      </c>
    </row>
    <row r="77" spans="2:9" ht="12.15" customHeight="1">
      <c r="B77" s="241">
        <v>2012</v>
      </c>
      <c r="C77" s="26">
        <v>1937</v>
      </c>
      <c r="D77" s="26">
        <v>1596</v>
      </c>
      <c r="E77" s="26">
        <v>100</v>
      </c>
      <c r="F77" s="26">
        <v>423</v>
      </c>
      <c r="G77" s="26">
        <v>637</v>
      </c>
      <c r="H77" s="26">
        <v>536</v>
      </c>
      <c r="I77" s="327">
        <v>341</v>
      </c>
    </row>
    <row r="78" spans="2:9" ht="12.15" customHeight="1">
      <c r="B78" s="241">
        <v>2013</v>
      </c>
      <c r="C78" s="26">
        <v>2036</v>
      </c>
      <c r="D78" s="26">
        <v>1661</v>
      </c>
      <c r="E78" s="26">
        <v>98</v>
      </c>
      <c r="F78" s="26">
        <v>430</v>
      </c>
      <c r="G78" s="26">
        <v>657</v>
      </c>
      <c r="H78" s="26">
        <v>574</v>
      </c>
      <c r="I78" s="327">
        <v>375</v>
      </c>
    </row>
    <row r="79" spans="2:9" ht="12.15" customHeight="1">
      <c r="B79" s="241">
        <v>2014</v>
      </c>
      <c r="C79" s="26">
        <v>2027</v>
      </c>
      <c r="D79" s="26">
        <v>1653</v>
      </c>
      <c r="E79" s="26">
        <v>107</v>
      </c>
      <c r="F79" s="26">
        <v>428</v>
      </c>
      <c r="G79" s="26">
        <v>658</v>
      </c>
      <c r="H79" s="26">
        <v>567</v>
      </c>
      <c r="I79" s="26">
        <v>374</v>
      </c>
    </row>
    <row r="80" spans="2:9" ht="11.4">
      <c r="B80" s="241"/>
      <c r="C80" s="26"/>
      <c r="D80" s="26"/>
      <c r="E80" s="26"/>
      <c r="F80" s="26"/>
      <c r="G80" s="26"/>
      <c r="H80" s="26"/>
      <c r="I80" s="327"/>
    </row>
    <row r="81" spans="1:9" ht="12.15" customHeight="1">
      <c r="A81" s="5" t="s">
        <v>516</v>
      </c>
      <c r="B81" s="437">
        <v>1993</v>
      </c>
      <c r="C81" s="26">
        <v>2757</v>
      </c>
      <c r="D81" s="26">
        <v>2673</v>
      </c>
      <c r="E81" s="26">
        <v>429</v>
      </c>
      <c r="F81" s="26">
        <v>1058</v>
      </c>
      <c r="G81" s="26">
        <v>1263</v>
      </c>
      <c r="H81" s="26">
        <v>352</v>
      </c>
      <c r="I81" s="327">
        <v>84</v>
      </c>
    </row>
    <row r="82" spans="1:9" ht="12.15" customHeight="1">
      <c r="A82" s="494" t="s">
        <v>469</v>
      </c>
      <c r="B82" s="437">
        <v>1994</v>
      </c>
      <c r="C82" s="26">
        <v>3122</v>
      </c>
      <c r="D82" s="26">
        <v>2679</v>
      </c>
      <c r="E82" s="26">
        <v>459</v>
      </c>
      <c r="F82" s="26">
        <v>1042</v>
      </c>
      <c r="G82" s="26">
        <v>1232</v>
      </c>
      <c r="H82" s="26">
        <v>405</v>
      </c>
      <c r="I82" s="327">
        <v>443</v>
      </c>
    </row>
    <row r="83" spans="1:9" ht="12.15" customHeight="1">
      <c r="B83" s="437">
        <v>1995</v>
      </c>
      <c r="C83" s="26">
        <v>3173</v>
      </c>
      <c r="D83" s="26">
        <v>2619</v>
      </c>
      <c r="E83" s="26">
        <v>447</v>
      </c>
      <c r="F83" s="26">
        <v>1041</v>
      </c>
      <c r="G83" s="26">
        <v>1088</v>
      </c>
      <c r="H83" s="26">
        <v>490</v>
      </c>
      <c r="I83" s="327">
        <v>554</v>
      </c>
    </row>
    <row r="84" spans="1:9" ht="12.15" customHeight="1">
      <c r="B84" s="437">
        <v>1996</v>
      </c>
      <c r="C84" s="26">
        <v>3242</v>
      </c>
      <c r="D84" s="26">
        <v>2673</v>
      </c>
      <c r="E84" s="26">
        <v>434</v>
      </c>
      <c r="F84" s="26">
        <v>940</v>
      </c>
      <c r="G84" s="26">
        <v>1142</v>
      </c>
      <c r="H84" s="26">
        <v>591</v>
      </c>
      <c r="I84" s="327">
        <v>569</v>
      </c>
    </row>
    <row r="85" spans="1:9" ht="12.15" customHeight="1">
      <c r="B85" s="437">
        <v>1997</v>
      </c>
      <c r="C85" s="26">
        <v>3315</v>
      </c>
      <c r="D85" s="26">
        <v>2642</v>
      </c>
      <c r="E85" s="26">
        <v>432</v>
      </c>
      <c r="F85" s="26">
        <v>948</v>
      </c>
      <c r="G85" s="26">
        <v>1005</v>
      </c>
      <c r="H85" s="26">
        <v>689</v>
      </c>
      <c r="I85" s="327">
        <v>673</v>
      </c>
    </row>
    <row r="86" spans="1:9" ht="12.15" customHeight="1">
      <c r="B86" s="437">
        <v>1998</v>
      </c>
      <c r="C86" s="26">
        <v>3369</v>
      </c>
      <c r="D86" s="26">
        <v>2612</v>
      </c>
      <c r="E86" s="26">
        <v>438</v>
      </c>
      <c r="F86" s="26">
        <v>974</v>
      </c>
      <c r="G86" s="26">
        <v>1059</v>
      </c>
      <c r="H86" s="26">
        <v>579</v>
      </c>
      <c r="I86" s="327">
        <v>757</v>
      </c>
    </row>
    <row r="87" spans="1:9" ht="12.15" customHeight="1">
      <c r="B87" s="241">
        <v>1999</v>
      </c>
      <c r="C87" s="26">
        <v>3462</v>
      </c>
      <c r="D87" s="26">
        <v>2683</v>
      </c>
      <c r="E87" s="26">
        <v>450</v>
      </c>
      <c r="F87" s="26">
        <v>972</v>
      </c>
      <c r="G87" s="26">
        <v>1107</v>
      </c>
      <c r="H87" s="26">
        <v>604</v>
      </c>
      <c r="I87" s="26">
        <v>779</v>
      </c>
    </row>
    <row r="88" spans="1:9" ht="12.15" customHeight="1">
      <c r="B88" s="241">
        <v>2000</v>
      </c>
      <c r="C88" s="26">
        <v>3401</v>
      </c>
      <c r="D88" s="26">
        <v>2659</v>
      </c>
      <c r="E88" s="26">
        <v>456</v>
      </c>
      <c r="F88" s="26">
        <v>980</v>
      </c>
      <c r="G88" s="26">
        <v>1116</v>
      </c>
      <c r="H88" s="26">
        <v>563</v>
      </c>
      <c r="I88" s="26">
        <v>742</v>
      </c>
    </row>
    <row r="89" spans="1:9" ht="12.15" customHeight="1">
      <c r="B89" s="241">
        <v>2001</v>
      </c>
      <c r="C89" s="26">
        <v>3391</v>
      </c>
      <c r="D89" s="26">
        <v>2773</v>
      </c>
      <c r="E89" s="26">
        <v>452</v>
      </c>
      <c r="F89" s="26">
        <v>1001</v>
      </c>
      <c r="G89" s="26">
        <v>1154</v>
      </c>
      <c r="H89" s="26">
        <v>618</v>
      </c>
      <c r="I89" s="26">
        <v>618</v>
      </c>
    </row>
    <row r="90" spans="1:9" ht="12.15" customHeight="1">
      <c r="B90" s="241">
        <v>2002</v>
      </c>
      <c r="C90" s="26">
        <v>3431</v>
      </c>
      <c r="D90" s="26">
        <v>2787</v>
      </c>
      <c r="E90" s="26">
        <v>445</v>
      </c>
      <c r="F90" s="26">
        <v>979</v>
      </c>
      <c r="G90" s="26">
        <v>1136</v>
      </c>
      <c r="H90" s="26">
        <v>672</v>
      </c>
      <c r="I90" s="26">
        <v>644</v>
      </c>
    </row>
    <row r="91" spans="1:9" ht="12.15" customHeight="1">
      <c r="B91" s="241">
        <v>2003</v>
      </c>
      <c r="C91" s="26">
        <v>3570</v>
      </c>
      <c r="D91" s="26">
        <v>2854</v>
      </c>
      <c r="E91" s="26">
        <v>455</v>
      </c>
      <c r="F91" s="26">
        <v>926</v>
      </c>
      <c r="G91" s="26">
        <v>1182</v>
      </c>
      <c r="H91" s="26">
        <v>746</v>
      </c>
      <c r="I91" s="26">
        <v>716</v>
      </c>
    </row>
    <row r="92" spans="1:9" ht="12.15" customHeight="1">
      <c r="B92" s="241">
        <v>2004</v>
      </c>
      <c r="C92" s="26">
        <v>3802</v>
      </c>
      <c r="D92" s="26">
        <v>2868</v>
      </c>
      <c r="E92" s="26">
        <v>452</v>
      </c>
      <c r="F92" s="26">
        <v>899</v>
      </c>
      <c r="G92" s="26">
        <v>1168</v>
      </c>
      <c r="H92" s="26">
        <v>801</v>
      </c>
      <c r="I92" s="26">
        <v>934</v>
      </c>
    </row>
    <row r="93" spans="1:9" s="6" customFormat="1" ht="12.15" customHeight="1">
      <c r="A93" s="5"/>
      <c r="B93" s="241">
        <v>2005</v>
      </c>
      <c r="C93" s="26">
        <v>3789</v>
      </c>
      <c r="D93" s="26">
        <v>2880</v>
      </c>
      <c r="E93" s="26">
        <v>451</v>
      </c>
      <c r="F93" s="26">
        <v>900</v>
      </c>
      <c r="G93" s="26">
        <v>1119</v>
      </c>
      <c r="H93" s="26">
        <v>861</v>
      </c>
      <c r="I93" s="26">
        <v>909</v>
      </c>
    </row>
    <row r="94" spans="1:9" s="6" customFormat="1" ht="12.15" customHeight="1">
      <c r="A94" s="5"/>
      <c r="B94" s="241">
        <v>2006</v>
      </c>
      <c r="C94" s="26">
        <v>3924</v>
      </c>
      <c r="D94" s="26">
        <v>3031</v>
      </c>
      <c r="E94" s="26">
        <v>450</v>
      </c>
      <c r="F94" s="26">
        <v>875</v>
      </c>
      <c r="G94" s="26">
        <v>1182</v>
      </c>
      <c r="H94" s="26">
        <v>974</v>
      </c>
      <c r="I94" s="26">
        <v>893</v>
      </c>
    </row>
    <row r="95" spans="1:9" s="6" customFormat="1" ht="12.15" customHeight="1">
      <c r="B95" s="241">
        <v>2007</v>
      </c>
      <c r="C95" s="26">
        <v>3972</v>
      </c>
      <c r="D95" s="26">
        <v>3067</v>
      </c>
      <c r="E95" s="26">
        <v>443</v>
      </c>
      <c r="F95" s="26">
        <v>874</v>
      </c>
      <c r="G95" s="26">
        <v>1258</v>
      </c>
      <c r="H95" s="26">
        <v>935</v>
      </c>
      <c r="I95" s="26">
        <v>905</v>
      </c>
    </row>
    <row r="96" spans="1:9" s="6" customFormat="1" ht="12.15" customHeight="1">
      <c r="B96" s="241">
        <v>2008</v>
      </c>
      <c r="C96" s="26">
        <v>4371</v>
      </c>
      <c r="D96" s="26">
        <v>3390</v>
      </c>
      <c r="E96" s="26">
        <v>427</v>
      </c>
      <c r="F96" s="26">
        <v>445</v>
      </c>
      <c r="G96" s="26">
        <v>1597</v>
      </c>
      <c r="H96" s="26">
        <v>1348</v>
      </c>
      <c r="I96" s="26">
        <v>981</v>
      </c>
    </row>
    <row r="97" spans="1:9" s="6" customFormat="1" ht="12.15" customHeight="1">
      <c r="B97" s="241">
        <v>2009</v>
      </c>
      <c r="C97" s="26">
        <v>4736</v>
      </c>
      <c r="D97" s="26">
        <v>3694</v>
      </c>
      <c r="E97" s="26">
        <v>427</v>
      </c>
      <c r="F97" s="26">
        <v>403</v>
      </c>
      <c r="G97" s="26">
        <v>1773</v>
      </c>
      <c r="H97" s="26">
        <v>1518</v>
      </c>
      <c r="I97" s="26">
        <v>1042</v>
      </c>
    </row>
    <row r="98" spans="1:9" s="6" customFormat="1" ht="12.15" customHeight="1">
      <c r="B98" s="241">
        <v>2010</v>
      </c>
      <c r="C98" s="26">
        <v>4943</v>
      </c>
      <c r="D98" s="26">
        <v>3882</v>
      </c>
      <c r="E98" s="26">
        <v>426</v>
      </c>
      <c r="F98" s="26">
        <v>394</v>
      </c>
      <c r="G98" s="26">
        <v>1919</v>
      </c>
      <c r="H98" s="26">
        <v>1569</v>
      </c>
      <c r="I98" s="26">
        <v>1061</v>
      </c>
    </row>
    <row r="99" spans="1:9" s="6" customFormat="1" ht="12.15" customHeight="1">
      <c r="B99" s="241">
        <v>2011</v>
      </c>
      <c r="C99" s="26">
        <v>7199</v>
      </c>
      <c r="D99" s="26">
        <v>4063</v>
      </c>
      <c r="E99" s="26">
        <v>423</v>
      </c>
      <c r="F99" s="26">
        <v>380</v>
      </c>
      <c r="G99" s="26">
        <v>1969</v>
      </c>
      <c r="H99" s="26">
        <v>1714</v>
      </c>
      <c r="I99" s="26">
        <v>3136</v>
      </c>
    </row>
    <row r="100" spans="1:9" s="6" customFormat="1" ht="12.15" customHeight="1">
      <c r="B100" s="241">
        <v>2012</v>
      </c>
      <c r="C100" s="26">
        <v>7128</v>
      </c>
      <c r="D100" s="26">
        <v>4233</v>
      </c>
      <c r="E100" s="26">
        <v>422</v>
      </c>
      <c r="F100" s="26">
        <v>721</v>
      </c>
      <c r="G100" s="26">
        <v>1698</v>
      </c>
      <c r="H100" s="26">
        <v>1814</v>
      </c>
      <c r="I100" s="26">
        <v>2895</v>
      </c>
    </row>
    <row r="101" spans="1:9" s="6" customFormat="1" ht="12.15" customHeight="1">
      <c r="B101" s="241">
        <v>2013</v>
      </c>
      <c r="C101" s="26">
        <v>7705</v>
      </c>
      <c r="D101" s="26">
        <v>4352</v>
      </c>
      <c r="E101" s="26">
        <v>443</v>
      </c>
      <c r="F101" s="26">
        <v>761</v>
      </c>
      <c r="G101" s="26">
        <v>1721</v>
      </c>
      <c r="H101" s="26">
        <v>1870</v>
      </c>
      <c r="I101" s="26">
        <v>3353</v>
      </c>
    </row>
    <row r="102" spans="1:9" s="6" customFormat="1" ht="12.15" customHeight="1">
      <c r="B102" s="241">
        <v>2014</v>
      </c>
      <c r="C102" s="26">
        <v>7406</v>
      </c>
      <c r="D102" s="26">
        <v>4140</v>
      </c>
      <c r="E102" s="26">
        <v>458</v>
      </c>
      <c r="F102" s="26">
        <v>779</v>
      </c>
      <c r="G102" s="26">
        <v>1826</v>
      </c>
      <c r="H102" s="26">
        <v>1535</v>
      </c>
      <c r="I102" s="26">
        <v>3266</v>
      </c>
    </row>
    <row r="103" spans="1:9" s="6" customFormat="1" ht="11.4">
      <c r="B103" s="241"/>
      <c r="C103"/>
      <c r="D103"/>
      <c r="E103"/>
      <c r="F103"/>
      <c r="G103"/>
      <c r="H103"/>
      <c r="I103"/>
    </row>
    <row r="104" spans="1:9" s="6" customFormat="1" ht="12.15" customHeight="1">
      <c r="A104" s="5" t="s">
        <v>6</v>
      </c>
      <c r="B104" s="437">
        <v>1993</v>
      </c>
      <c r="C104" s="26">
        <v>805</v>
      </c>
      <c r="D104" s="26">
        <v>803</v>
      </c>
      <c r="E104" s="26">
        <v>61</v>
      </c>
      <c r="F104" s="26">
        <v>467</v>
      </c>
      <c r="G104" s="26">
        <v>293</v>
      </c>
      <c r="H104" s="26">
        <v>43</v>
      </c>
      <c r="I104" s="327">
        <v>2</v>
      </c>
    </row>
    <row r="105" spans="1:9" s="6" customFormat="1" ht="12.15" customHeight="1">
      <c r="A105" s="494" t="s">
        <v>41</v>
      </c>
      <c r="B105" s="437">
        <v>1994</v>
      </c>
      <c r="C105" s="26">
        <v>862</v>
      </c>
      <c r="D105" s="26">
        <v>862</v>
      </c>
      <c r="E105" s="26">
        <v>74</v>
      </c>
      <c r="F105" s="26">
        <v>379</v>
      </c>
      <c r="G105" s="26">
        <v>432</v>
      </c>
      <c r="H105" s="26">
        <v>51</v>
      </c>
      <c r="I105" s="327">
        <v>0</v>
      </c>
    </row>
    <row r="106" spans="1:9" s="6" customFormat="1" ht="12.15" customHeight="1">
      <c r="A106" s="494" t="s">
        <v>471</v>
      </c>
      <c r="B106" s="437">
        <v>1995</v>
      </c>
      <c r="C106" s="26">
        <v>858</v>
      </c>
      <c r="D106" s="26">
        <v>858</v>
      </c>
      <c r="E106" s="26">
        <v>76</v>
      </c>
      <c r="F106" s="26">
        <v>380</v>
      </c>
      <c r="G106" s="26">
        <v>449</v>
      </c>
      <c r="H106" s="26">
        <v>29</v>
      </c>
      <c r="I106" s="327">
        <v>0</v>
      </c>
    </row>
    <row r="107" spans="1:9" s="6" customFormat="1" ht="12.15" customHeight="1">
      <c r="B107" s="437">
        <v>1996</v>
      </c>
      <c r="C107" s="26">
        <v>887</v>
      </c>
      <c r="D107" s="26">
        <v>887</v>
      </c>
      <c r="E107" s="26">
        <v>84</v>
      </c>
      <c r="F107" s="26">
        <v>378</v>
      </c>
      <c r="G107" s="26">
        <v>465</v>
      </c>
      <c r="H107" s="26">
        <v>44</v>
      </c>
      <c r="I107" s="327">
        <v>0</v>
      </c>
    </row>
    <row r="108" spans="1:9" s="6" customFormat="1" ht="12.15" customHeight="1">
      <c r="B108" s="437">
        <v>1997</v>
      </c>
      <c r="C108" s="26">
        <v>974</v>
      </c>
      <c r="D108" s="26">
        <v>974</v>
      </c>
      <c r="E108" s="26">
        <v>92</v>
      </c>
      <c r="F108" s="26">
        <v>379</v>
      </c>
      <c r="G108" s="26">
        <v>502</v>
      </c>
      <c r="H108" s="26">
        <v>93</v>
      </c>
      <c r="I108" s="327">
        <v>0</v>
      </c>
    </row>
    <row r="109" spans="1:9" s="6" customFormat="1" ht="12.15" customHeight="1">
      <c r="B109" s="437">
        <v>1998</v>
      </c>
      <c r="C109" s="26">
        <v>974</v>
      </c>
      <c r="D109" s="26">
        <v>974</v>
      </c>
      <c r="E109" s="26">
        <v>91</v>
      </c>
      <c r="F109" s="26">
        <v>362</v>
      </c>
      <c r="G109" s="26">
        <v>515</v>
      </c>
      <c r="H109" s="26">
        <v>97</v>
      </c>
      <c r="I109" s="327">
        <v>0</v>
      </c>
    </row>
    <row r="110" spans="1:9" ht="12.15" customHeight="1">
      <c r="B110" s="241">
        <v>1999</v>
      </c>
      <c r="C110" s="26">
        <v>983</v>
      </c>
      <c r="D110" s="26">
        <v>982</v>
      </c>
      <c r="E110" s="26">
        <v>86</v>
      </c>
      <c r="F110" s="26">
        <v>359</v>
      </c>
      <c r="G110" s="26">
        <v>510</v>
      </c>
      <c r="H110" s="26">
        <v>113</v>
      </c>
      <c r="I110" s="327">
        <v>1</v>
      </c>
    </row>
    <row r="111" spans="1:9" ht="12.15" customHeight="1">
      <c r="B111" s="241">
        <v>2000</v>
      </c>
      <c r="C111" s="26">
        <v>1010</v>
      </c>
      <c r="D111" s="26">
        <v>1010</v>
      </c>
      <c r="E111" s="26">
        <v>83</v>
      </c>
      <c r="F111" s="26">
        <v>342</v>
      </c>
      <c r="G111" s="26">
        <v>523</v>
      </c>
      <c r="H111" s="26">
        <v>145</v>
      </c>
      <c r="I111" s="327">
        <v>0</v>
      </c>
    </row>
    <row r="112" spans="1:9" ht="12.15" customHeight="1">
      <c r="B112" s="241">
        <v>2001</v>
      </c>
      <c r="C112" s="26">
        <v>997</v>
      </c>
      <c r="D112" s="26">
        <v>997</v>
      </c>
      <c r="E112" s="26">
        <v>66</v>
      </c>
      <c r="F112" s="26">
        <v>306</v>
      </c>
      <c r="G112" s="26">
        <v>510</v>
      </c>
      <c r="H112" s="26">
        <v>181</v>
      </c>
      <c r="I112" s="327">
        <v>0</v>
      </c>
    </row>
    <row r="113" spans="1:9" ht="12.15" customHeight="1">
      <c r="B113" s="241">
        <v>2002</v>
      </c>
      <c r="C113" s="26">
        <v>1065</v>
      </c>
      <c r="D113" s="26">
        <v>1065</v>
      </c>
      <c r="E113" s="26">
        <v>66</v>
      </c>
      <c r="F113" s="26">
        <v>334</v>
      </c>
      <c r="G113" s="26">
        <v>532</v>
      </c>
      <c r="H113" s="26">
        <v>199</v>
      </c>
      <c r="I113" s="327">
        <v>0</v>
      </c>
    </row>
    <row r="114" spans="1:9" ht="12.15" customHeight="1">
      <c r="B114" s="241">
        <v>2003</v>
      </c>
      <c r="C114" s="26">
        <v>1199</v>
      </c>
      <c r="D114" s="26">
        <v>1196</v>
      </c>
      <c r="E114" s="26">
        <v>77</v>
      </c>
      <c r="F114" s="26">
        <v>334</v>
      </c>
      <c r="G114" s="26">
        <v>575</v>
      </c>
      <c r="H114" s="26">
        <v>287</v>
      </c>
      <c r="I114" s="26">
        <v>3</v>
      </c>
    </row>
    <row r="115" spans="1:9" ht="12.15" customHeight="1">
      <c r="A115" s="494"/>
      <c r="B115" s="241">
        <v>2004</v>
      </c>
      <c r="C115" s="26">
        <v>1071</v>
      </c>
      <c r="D115" s="26">
        <v>1063</v>
      </c>
      <c r="E115" s="26">
        <v>72</v>
      </c>
      <c r="F115" s="26">
        <v>517</v>
      </c>
      <c r="G115" s="26">
        <v>397</v>
      </c>
      <c r="H115" s="26">
        <v>149</v>
      </c>
      <c r="I115" s="26">
        <v>8</v>
      </c>
    </row>
    <row r="116" spans="1:9" ht="12.15" customHeight="1">
      <c r="A116" s="494"/>
      <c r="B116" s="241">
        <v>2005</v>
      </c>
      <c r="C116" s="26">
        <v>1119</v>
      </c>
      <c r="D116" s="26">
        <v>1105</v>
      </c>
      <c r="E116" s="26">
        <v>72</v>
      </c>
      <c r="F116" s="26">
        <v>337</v>
      </c>
      <c r="G116" s="26">
        <v>549</v>
      </c>
      <c r="H116" s="26">
        <v>219</v>
      </c>
      <c r="I116" s="26">
        <v>14</v>
      </c>
    </row>
    <row r="117" spans="1:9" ht="12.15" customHeight="1">
      <c r="B117" s="241">
        <v>2006</v>
      </c>
      <c r="C117" s="26">
        <v>1149</v>
      </c>
      <c r="D117" s="26">
        <v>1136</v>
      </c>
      <c r="E117" s="26">
        <v>78</v>
      </c>
      <c r="F117" s="26">
        <v>340</v>
      </c>
      <c r="G117" s="26">
        <v>561</v>
      </c>
      <c r="H117" s="26">
        <v>235</v>
      </c>
      <c r="I117" s="26">
        <v>13</v>
      </c>
    </row>
    <row r="118" spans="1:9" ht="12.15" customHeight="1">
      <c r="B118" s="241">
        <v>2007</v>
      </c>
      <c r="C118" s="26">
        <v>1214</v>
      </c>
      <c r="D118" s="26">
        <v>1200</v>
      </c>
      <c r="E118" s="26">
        <v>78</v>
      </c>
      <c r="F118" s="26">
        <v>338</v>
      </c>
      <c r="G118" s="26">
        <v>607</v>
      </c>
      <c r="H118" s="26">
        <v>255</v>
      </c>
      <c r="I118" s="26">
        <v>14</v>
      </c>
    </row>
    <row r="119" spans="1:9" ht="12.15" customHeight="1">
      <c r="B119" s="241">
        <v>2008</v>
      </c>
      <c r="C119" s="26">
        <v>1298</v>
      </c>
      <c r="D119" s="26">
        <v>1287</v>
      </c>
      <c r="E119" s="26">
        <v>77</v>
      </c>
      <c r="F119" s="26">
        <v>348</v>
      </c>
      <c r="G119" s="26">
        <v>633</v>
      </c>
      <c r="H119" s="26">
        <v>306</v>
      </c>
      <c r="I119" s="26">
        <v>11</v>
      </c>
    </row>
    <row r="120" spans="1:9" ht="12.15" customHeight="1">
      <c r="B120" s="241">
        <v>2009</v>
      </c>
      <c r="C120" s="26">
        <v>1353</v>
      </c>
      <c r="D120" s="26">
        <v>1339</v>
      </c>
      <c r="E120" s="26">
        <v>80</v>
      </c>
      <c r="F120" s="26">
        <v>328</v>
      </c>
      <c r="G120" s="26">
        <v>634</v>
      </c>
      <c r="H120" s="26">
        <v>377</v>
      </c>
      <c r="I120" s="26">
        <v>14</v>
      </c>
    </row>
    <row r="121" spans="1:9" ht="12.15" customHeight="1">
      <c r="B121" s="241">
        <v>2010</v>
      </c>
      <c r="C121" s="26">
        <v>1479</v>
      </c>
      <c r="D121" s="26">
        <v>1463</v>
      </c>
      <c r="E121" s="26">
        <v>78</v>
      </c>
      <c r="F121" s="26">
        <v>329</v>
      </c>
      <c r="G121" s="26">
        <v>689</v>
      </c>
      <c r="H121" s="26">
        <v>445</v>
      </c>
      <c r="I121" s="26">
        <v>16</v>
      </c>
    </row>
    <row r="122" spans="1:9" ht="12.15" customHeight="1">
      <c r="B122" s="241">
        <v>2011</v>
      </c>
      <c r="C122" s="26">
        <v>1733</v>
      </c>
      <c r="D122" s="26">
        <v>1492</v>
      </c>
      <c r="E122" s="26">
        <v>85</v>
      </c>
      <c r="F122" s="26">
        <v>347</v>
      </c>
      <c r="G122" s="26">
        <v>683</v>
      </c>
      <c r="H122" s="26">
        <v>462</v>
      </c>
      <c r="I122" s="26">
        <v>241</v>
      </c>
    </row>
    <row r="123" spans="1:9" ht="12.15" customHeight="1">
      <c r="B123" s="241">
        <v>2012</v>
      </c>
      <c r="C123" s="26">
        <v>1786</v>
      </c>
      <c r="D123" s="26">
        <v>1534</v>
      </c>
      <c r="E123" s="26">
        <v>87</v>
      </c>
      <c r="F123" s="26">
        <v>355</v>
      </c>
      <c r="G123" s="26">
        <v>697</v>
      </c>
      <c r="H123" s="26">
        <v>482</v>
      </c>
      <c r="I123" s="26">
        <v>252</v>
      </c>
    </row>
    <row r="124" spans="1:9" ht="12.15" customHeight="1">
      <c r="B124" s="241">
        <v>2013</v>
      </c>
      <c r="C124" s="26">
        <v>1867</v>
      </c>
      <c r="D124" s="26">
        <v>1634</v>
      </c>
      <c r="E124" s="26">
        <v>99</v>
      </c>
      <c r="F124" s="26">
        <v>372</v>
      </c>
      <c r="G124" s="26">
        <v>736</v>
      </c>
      <c r="H124" s="26">
        <v>526</v>
      </c>
      <c r="I124" s="26">
        <v>233</v>
      </c>
    </row>
    <row r="125" spans="1:9" ht="12.15" customHeight="1">
      <c r="B125" s="241">
        <v>2014</v>
      </c>
      <c r="C125" s="26">
        <v>1919</v>
      </c>
      <c r="D125" s="26">
        <v>1677</v>
      </c>
      <c r="E125" s="26">
        <v>100</v>
      </c>
      <c r="F125" s="26">
        <v>391</v>
      </c>
      <c r="G125" s="26">
        <v>729</v>
      </c>
      <c r="H125" s="26">
        <v>557</v>
      </c>
      <c r="I125" s="26">
        <v>242</v>
      </c>
    </row>
    <row r="126" spans="1:9" ht="12.15" customHeight="1">
      <c r="B126" s="241"/>
      <c r="C126" s="26"/>
      <c r="D126" s="26"/>
      <c r="E126" s="26"/>
      <c r="F126" s="26"/>
      <c r="G126" s="26"/>
      <c r="H126" s="26"/>
      <c r="I126" s="26"/>
    </row>
    <row r="127" spans="1:9" s="6" customFormat="1" ht="12.15" customHeight="1">
      <c r="A127" s="5" t="s">
        <v>544</v>
      </c>
      <c r="B127" s="437">
        <v>1993</v>
      </c>
      <c r="C127" s="26">
        <v>933</v>
      </c>
      <c r="D127" s="26">
        <v>933</v>
      </c>
      <c r="E127" s="26">
        <v>146</v>
      </c>
      <c r="F127" s="26">
        <v>314</v>
      </c>
      <c r="G127" s="26">
        <v>569</v>
      </c>
      <c r="H127" s="26">
        <v>50</v>
      </c>
      <c r="I127" s="327">
        <v>0</v>
      </c>
    </row>
    <row r="128" spans="1:9" s="6" customFormat="1" ht="12.15" customHeight="1">
      <c r="A128" s="5"/>
      <c r="B128" s="437">
        <v>1994</v>
      </c>
      <c r="C128" s="26">
        <v>1084</v>
      </c>
      <c r="D128" s="26">
        <v>1084</v>
      </c>
      <c r="E128" s="26">
        <v>173</v>
      </c>
      <c r="F128" s="26">
        <v>312</v>
      </c>
      <c r="G128" s="26">
        <v>664</v>
      </c>
      <c r="H128" s="26">
        <v>108</v>
      </c>
      <c r="I128" s="327">
        <v>0</v>
      </c>
    </row>
    <row r="129" spans="1:9" ht="12.15" customHeight="1">
      <c r="A129" s="494"/>
      <c r="B129" s="437">
        <v>1995</v>
      </c>
      <c r="C129" s="26">
        <v>1174</v>
      </c>
      <c r="D129" s="26">
        <v>1103</v>
      </c>
      <c r="E129" s="26">
        <v>171</v>
      </c>
      <c r="F129" s="26">
        <v>325</v>
      </c>
      <c r="G129" s="26">
        <v>637</v>
      </c>
      <c r="H129" s="26">
        <v>141</v>
      </c>
      <c r="I129" s="327">
        <v>71</v>
      </c>
    </row>
    <row r="130" spans="1:9" ht="12.15" customHeight="1">
      <c r="A130" s="494"/>
      <c r="B130" s="437">
        <v>1996</v>
      </c>
      <c r="C130" s="26">
        <v>1216</v>
      </c>
      <c r="D130" s="26">
        <v>1140</v>
      </c>
      <c r="E130" s="26">
        <v>169</v>
      </c>
      <c r="F130" s="26">
        <v>322</v>
      </c>
      <c r="G130" s="26">
        <v>612</v>
      </c>
      <c r="H130" s="26">
        <v>206</v>
      </c>
      <c r="I130" s="327">
        <v>76</v>
      </c>
    </row>
    <row r="131" spans="1:9" ht="12.15" customHeight="1">
      <c r="B131" s="437">
        <v>1997</v>
      </c>
      <c r="C131" s="26">
        <v>1255</v>
      </c>
      <c r="D131" s="26">
        <v>1032</v>
      </c>
      <c r="E131" s="26">
        <v>165</v>
      </c>
      <c r="F131" s="26">
        <v>326</v>
      </c>
      <c r="G131" s="26">
        <v>492</v>
      </c>
      <c r="H131" s="26">
        <v>214</v>
      </c>
      <c r="I131" s="327">
        <v>223</v>
      </c>
    </row>
    <row r="132" spans="1:9" ht="12.15" customHeight="1">
      <c r="B132" s="437">
        <v>1998</v>
      </c>
      <c r="C132" s="26">
        <v>1097</v>
      </c>
      <c r="D132" s="26">
        <v>935</v>
      </c>
      <c r="E132" s="26">
        <v>165</v>
      </c>
      <c r="F132" s="26">
        <v>319</v>
      </c>
      <c r="G132" s="26">
        <v>418</v>
      </c>
      <c r="H132" s="26">
        <v>198</v>
      </c>
      <c r="I132" s="327">
        <v>162</v>
      </c>
    </row>
    <row r="133" spans="1:9" ht="12.15" customHeight="1">
      <c r="B133" s="241">
        <v>1999</v>
      </c>
      <c r="C133" s="26">
        <v>1067</v>
      </c>
      <c r="D133" s="26">
        <v>889</v>
      </c>
      <c r="E133" s="26">
        <v>158</v>
      </c>
      <c r="F133" s="26">
        <v>309</v>
      </c>
      <c r="G133" s="26">
        <v>377</v>
      </c>
      <c r="H133" s="26">
        <v>203</v>
      </c>
      <c r="I133" s="327">
        <v>178</v>
      </c>
    </row>
    <row r="134" spans="1:9" ht="12.15" customHeight="1">
      <c r="B134" s="241">
        <v>2000</v>
      </c>
      <c r="C134" s="26">
        <v>1069</v>
      </c>
      <c r="D134" s="26">
        <v>898</v>
      </c>
      <c r="E134" s="26">
        <v>159</v>
      </c>
      <c r="F134" s="26">
        <v>299</v>
      </c>
      <c r="G134" s="26">
        <v>418</v>
      </c>
      <c r="H134" s="26">
        <v>181</v>
      </c>
      <c r="I134" s="327">
        <v>171</v>
      </c>
    </row>
    <row r="135" spans="1:9" ht="12.15" customHeight="1">
      <c r="B135" s="241">
        <v>2001</v>
      </c>
      <c r="C135" s="26">
        <v>1153</v>
      </c>
      <c r="D135" s="26">
        <v>937</v>
      </c>
      <c r="E135" s="26">
        <v>162</v>
      </c>
      <c r="F135" s="26">
        <v>300</v>
      </c>
      <c r="G135" s="26">
        <v>427</v>
      </c>
      <c r="H135" s="26">
        <v>210</v>
      </c>
      <c r="I135" s="327">
        <v>216</v>
      </c>
    </row>
    <row r="136" spans="1:9" ht="12.15" customHeight="1">
      <c r="B136" s="241">
        <v>2002</v>
      </c>
      <c r="C136" s="26">
        <v>1078</v>
      </c>
      <c r="D136" s="26">
        <v>898</v>
      </c>
      <c r="E136" s="26">
        <v>155</v>
      </c>
      <c r="F136" s="26">
        <v>284</v>
      </c>
      <c r="G136" s="26">
        <v>368</v>
      </c>
      <c r="H136" s="26">
        <v>246</v>
      </c>
      <c r="I136" s="327">
        <v>180</v>
      </c>
    </row>
    <row r="137" spans="1:9" ht="12.15" customHeight="1">
      <c r="B137" s="241">
        <v>2003</v>
      </c>
      <c r="C137" s="26">
        <v>1147</v>
      </c>
      <c r="D137" s="26">
        <v>860</v>
      </c>
      <c r="E137" s="26">
        <v>157</v>
      </c>
      <c r="F137" s="26">
        <v>278</v>
      </c>
      <c r="G137" s="26">
        <v>351</v>
      </c>
      <c r="H137" s="26">
        <v>231</v>
      </c>
      <c r="I137" s="327">
        <v>287</v>
      </c>
    </row>
    <row r="138" spans="1:9" ht="12.15" customHeight="1">
      <c r="B138" s="241">
        <v>2004</v>
      </c>
      <c r="C138" s="26">
        <v>1234</v>
      </c>
      <c r="D138" s="26">
        <v>952</v>
      </c>
      <c r="E138" s="26">
        <v>151</v>
      </c>
      <c r="F138" s="26">
        <v>260</v>
      </c>
      <c r="G138" s="26">
        <v>408</v>
      </c>
      <c r="H138" s="26">
        <v>284</v>
      </c>
      <c r="I138" s="327">
        <v>282</v>
      </c>
    </row>
    <row r="139" spans="1:9" ht="12.15" customHeight="1">
      <c r="B139" s="241">
        <v>2005</v>
      </c>
      <c r="C139" s="26">
        <v>1199</v>
      </c>
      <c r="D139" s="26">
        <v>982</v>
      </c>
      <c r="E139" s="26">
        <v>140</v>
      </c>
      <c r="F139" s="26">
        <v>246</v>
      </c>
      <c r="G139" s="26">
        <v>400</v>
      </c>
      <c r="H139" s="26">
        <v>336</v>
      </c>
      <c r="I139" s="327">
        <v>217</v>
      </c>
    </row>
    <row r="140" spans="1:9" ht="12.15" customHeight="1">
      <c r="B140" s="241">
        <v>2006</v>
      </c>
      <c r="C140" s="26">
        <v>1262</v>
      </c>
      <c r="D140" s="26">
        <v>1069</v>
      </c>
      <c r="E140" s="26">
        <v>155</v>
      </c>
      <c r="F140" s="26">
        <v>234</v>
      </c>
      <c r="G140" s="26">
        <v>532</v>
      </c>
      <c r="H140" s="26">
        <v>303</v>
      </c>
      <c r="I140" s="26">
        <v>193</v>
      </c>
    </row>
    <row r="141" spans="1:9" ht="12.15" customHeight="1">
      <c r="B141" s="241">
        <v>2007</v>
      </c>
      <c r="C141" s="26">
        <v>1354</v>
      </c>
      <c r="D141" s="26">
        <v>1086</v>
      </c>
      <c r="E141" s="26">
        <v>156</v>
      </c>
      <c r="F141" s="26">
        <v>234</v>
      </c>
      <c r="G141" s="26">
        <v>521</v>
      </c>
      <c r="H141" s="26">
        <v>331</v>
      </c>
      <c r="I141" s="26">
        <v>268</v>
      </c>
    </row>
    <row r="142" spans="1:9" ht="12.15" customHeight="1">
      <c r="B142" s="241">
        <v>2008</v>
      </c>
      <c r="C142" s="26">
        <v>1449</v>
      </c>
      <c r="D142" s="26">
        <v>1166</v>
      </c>
      <c r="E142" s="26">
        <v>155</v>
      </c>
      <c r="F142" s="26">
        <v>223</v>
      </c>
      <c r="G142" s="26">
        <v>492</v>
      </c>
      <c r="H142" s="26">
        <v>451</v>
      </c>
      <c r="I142" s="26">
        <v>283</v>
      </c>
    </row>
    <row r="143" spans="1:9" ht="12.15" customHeight="1">
      <c r="B143" s="241">
        <v>2009</v>
      </c>
      <c r="C143" s="26">
        <v>1585</v>
      </c>
      <c r="D143" s="26">
        <v>1332</v>
      </c>
      <c r="E143" s="26">
        <v>154</v>
      </c>
      <c r="F143" s="26">
        <v>226</v>
      </c>
      <c r="G143" s="26">
        <v>587</v>
      </c>
      <c r="H143" s="26">
        <v>519</v>
      </c>
      <c r="I143" s="26">
        <v>253</v>
      </c>
    </row>
    <row r="144" spans="1:9" ht="12.15" customHeight="1">
      <c r="B144" s="241">
        <v>2010</v>
      </c>
      <c r="C144" s="26">
        <v>1801</v>
      </c>
      <c r="D144" s="26">
        <v>1444</v>
      </c>
      <c r="E144" s="26">
        <v>151</v>
      </c>
      <c r="F144" s="26">
        <v>221</v>
      </c>
      <c r="G144" s="26">
        <v>683</v>
      </c>
      <c r="H144" s="26">
        <v>540</v>
      </c>
      <c r="I144" s="26">
        <v>357</v>
      </c>
    </row>
    <row r="145" spans="1:9" ht="12.15" customHeight="1">
      <c r="B145" s="241">
        <v>2011</v>
      </c>
      <c r="C145" s="26">
        <v>2926</v>
      </c>
      <c r="D145" s="26">
        <v>1512</v>
      </c>
      <c r="E145" s="26">
        <v>150</v>
      </c>
      <c r="F145" s="26">
        <v>222</v>
      </c>
      <c r="G145" s="26">
        <v>660</v>
      </c>
      <c r="H145" s="26">
        <v>630</v>
      </c>
      <c r="I145" s="26">
        <v>1414</v>
      </c>
    </row>
    <row r="146" spans="1:9" ht="12.15" customHeight="1">
      <c r="B146" s="241">
        <v>2012</v>
      </c>
      <c r="C146" s="26">
        <v>3169</v>
      </c>
      <c r="D146" s="26">
        <v>1648</v>
      </c>
      <c r="E146" s="26">
        <v>150</v>
      </c>
      <c r="F146" s="26">
        <v>199</v>
      </c>
      <c r="G146" s="26">
        <v>719</v>
      </c>
      <c r="H146" s="26">
        <v>730</v>
      </c>
      <c r="I146" s="26">
        <v>1521</v>
      </c>
    </row>
    <row r="147" spans="1:9" ht="12.15" customHeight="1">
      <c r="B147" s="241">
        <v>2013</v>
      </c>
      <c r="C147" s="26">
        <v>3209</v>
      </c>
      <c r="D147" s="26">
        <v>1781</v>
      </c>
      <c r="E147" s="26">
        <v>156</v>
      </c>
      <c r="F147" s="26">
        <v>197</v>
      </c>
      <c r="G147" s="26">
        <v>736</v>
      </c>
      <c r="H147" s="26">
        <v>848</v>
      </c>
      <c r="I147" s="26">
        <v>1428</v>
      </c>
    </row>
    <row r="148" spans="1:9" ht="12.15" customHeight="1">
      <c r="B148" s="241">
        <v>2014</v>
      </c>
      <c r="C148" s="26">
        <v>3253</v>
      </c>
      <c r="D148" s="26">
        <v>1835</v>
      </c>
      <c r="E148" s="26">
        <v>170</v>
      </c>
      <c r="F148" s="26">
        <v>200</v>
      </c>
      <c r="G148" s="26">
        <v>737</v>
      </c>
      <c r="H148" s="26">
        <v>898</v>
      </c>
      <c r="I148" s="26">
        <v>1418</v>
      </c>
    </row>
    <row r="149" spans="1:9" ht="11.4">
      <c r="B149" s="241"/>
      <c r="C149"/>
      <c r="D149"/>
      <c r="E149"/>
      <c r="F149"/>
      <c r="G149"/>
      <c r="H149"/>
      <c r="I149"/>
    </row>
    <row r="150" spans="1:9" ht="12.15" customHeight="1">
      <c r="A150" s="5" t="s">
        <v>472</v>
      </c>
      <c r="B150" s="437">
        <v>1993</v>
      </c>
      <c r="C150" s="26">
        <v>742</v>
      </c>
      <c r="D150" s="26">
        <v>672</v>
      </c>
      <c r="E150" s="26">
        <v>118</v>
      </c>
      <c r="F150" s="26">
        <v>555</v>
      </c>
      <c r="G150" s="26">
        <v>36</v>
      </c>
      <c r="H150" s="26">
        <v>81</v>
      </c>
      <c r="I150" s="26">
        <v>70</v>
      </c>
    </row>
    <row r="151" spans="1:9" ht="12.15" customHeight="1">
      <c r="A151" s="494" t="s">
        <v>475</v>
      </c>
      <c r="B151" s="437">
        <v>1994</v>
      </c>
      <c r="C151" s="26">
        <v>754</v>
      </c>
      <c r="D151" s="26">
        <v>704</v>
      </c>
      <c r="E151" s="26">
        <v>115</v>
      </c>
      <c r="F151" s="26">
        <v>309</v>
      </c>
      <c r="G151" s="26">
        <v>290</v>
      </c>
      <c r="H151" s="26">
        <v>105</v>
      </c>
      <c r="I151" s="26">
        <v>50</v>
      </c>
    </row>
    <row r="152" spans="1:9" ht="12.15" customHeight="1">
      <c r="B152" s="437">
        <v>1995</v>
      </c>
      <c r="C152" s="26">
        <v>743</v>
      </c>
      <c r="D152" s="26">
        <v>692</v>
      </c>
      <c r="E152" s="26">
        <v>116</v>
      </c>
      <c r="F152" s="26">
        <v>279</v>
      </c>
      <c r="G152" s="26">
        <v>245</v>
      </c>
      <c r="H152" s="26">
        <v>168</v>
      </c>
      <c r="I152" s="26">
        <v>51</v>
      </c>
    </row>
    <row r="153" spans="1:9" ht="12.15" customHeight="1">
      <c r="B153" s="437">
        <v>1996</v>
      </c>
      <c r="C153" s="26">
        <v>747</v>
      </c>
      <c r="D153" s="26">
        <v>717</v>
      </c>
      <c r="E153" s="26">
        <v>104</v>
      </c>
      <c r="F153" s="26">
        <v>282</v>
      </c>
      <c r="G153" s="26">
        <v>282</v>
      </c>
      <c r="H153" s="26">
        <v>153</v>
      </c>
      <c r="I153" s="26">
        <v>30</v>
      </c>
    </row>
    <row r="154" spans="1:9" ht="12.15" customHeight="1">
      <c r="B154" s="437">
        <v>1997</v>
      </c>
      <c r="C154" s="26">
        <v>745</v>
      </c>
      <c r="D154" s="26">
        <v>705</v>
      </c>
      <c r="E154" s="26">
        <v>109</v>
      </c>
      <c r="F154" s="26">
        <v>287</v>
      </c>
      <c r="G154" s="26">
        <v>260</v>
      </c>
      <c r="H154" s="26">
        <v>158</v>
      </c>
      <c r="I154" s="26">
        <v>40</v>
      </c>
    </row>
    <row r="155" spans="1:9" ht="12.15" customHeight="1">
      <c r="B155" s="437">
        <v>1998</v>
      </c>
      <c r="C155" s="26">
        <v>745</v>
      </c>
      <c r="D155" s="26">
        <v>698</v>
      </c>
      <c r="E155" s="26">
        <v>110</v>
      </c>
      <c r="F155" s="26">
        <v>285</v>
      </c>
      <c r="G155" s="26">
        <v>243</v>
      </c>
      <c r="H155" s="26">
        <v>170</v>
      </c>
      <c r="I155" s="26">
        <v>47</v>
      </c>
    </row>
    <row r="156" spans="1:9" s="6" customFormat="1" ht="12.15" customHeight="1">
      <c r="B156" s="241">
        <v>1999</v>
      </c>
      <c r="C156" s="26">
        <v>744</v>
      </c>
      <c r="D156" s="26">
        <v>658</v>
      </c>
      <c r="E156" s="26">
        <v>111</v>
      </c>
      <c r="F156" s="26">
        <v>280</v>
      </c>
      <c r="G156" s="26">
        <v>217</v>
      </c>
      <c r="H156" s="26">
        <v>161</v>
      </c>
      <c r="I156" s="26">
        <v>86</v>
      </c>
    </row>
    <row r="157" spans="1:9" s="6" customFormat="1" ht="12.15" customHeight="1">
      <c r="B157" s="241">
        <v>2000</v>
      </c>
      <c r="C157" s="26">
        <v>715</v>
      </c>
      <c r="D157" s="26">
        <v>633</v>
      </c>
      <c r="E157" s="26">
        <v>112</v>
      </c>
      <c r="F157" s="26">
        <v>275</v>
      </c>
      <c r="G157" s="26">
        <v>216</v>
      </c>
      <c r="H157" s="26">
        <v>142</v>
      </c>
      <c r="I157" s="26">
        <v>82</v>
      </c>
    </row>
    <row r="158" spans="1:9" s="6" customFormat="1" ht="12.15" customHeight="1">
      <c r="B158" s="241">
        <v>2001</v>
      </c>
      <c r="C158" s="26">
        <v>688</v>
      </c>
      <c r="D158" s="26">
        <v>631</v>
      </c>
      <c r="E158" s="26">
        <v>108</v>
      </c>
      <c r="F158" s="26">
        <v>263</v>
      </c>
      <c r="G158" s="26">
        <v>210</v>
      </c>
      <c r="H158" s="26">
        <v>158</v>
      </c>
      <c r="I158" s="26">
        <v>57</v>
      </c>
    </row>
    <row r="159" spans="1:9" s="6" customFormat="1" ht="12.15" customHeight="1">
      <c r="B159" s="241">
        <v>2002</v>
      </c>
      <c r="C159" s="26">
        <v>679</v>
      </c>
      <c r="D159" s="26">
        <v>593</v>
      </c>
      <c r="E159" s="26">
        <v>105</v>
      </c>
      <c r="F159" s="26">
        <v>252</v>
      </c>
      <c r="G159" s="26">
        <v>206</v>
      </c>
      <c r="H159" s="26">
        <v>135</v>
      </c>
      <c r="I159" s="26">
        <v>86</v>
      </c>
    </row>
    <row r="160" spans="1:9" s="6" customFormat="1" ht="12.15" customHeight="1">
      <c r="B160" s="241">
        <v>2003</v>
      </c>
      <c r="C160" s="26">
        <v>700</v>
      </c>
      <c r="D160" s="26">
        <v>640</v>
      </c>
      <c r="E160" s="26">
        <v>104</v>
      </c>
      <c r="F160" s="26">
        <v>236</v>
      </c>
      <c r="G160" s="26">
        <v>196</v>
      </c>
      <c r="H160" s="26">
        <v>208</v>
      </c>
      <c r="I160" s="26">
        <v>60</v>
      </c>
    </row>
    <row r="161" spans="1:9" s="6" customFormat="1" ht="12.15" customHeight="1">
      <c r="B161" s="241">
        <v>2004</v>
      </c>
      <c r="C161" s="26">
        <v>721</v>
      </c>
      <c r="D161" s="26">
        <v>614</v>
      </c>
      <c r="E161" s="26">
        <v>93</v>
      </c>
      <c r="F161" s="26">
        <v>213</v>
      </c>
      <c r="G161" s="26">
        <v>171</v>
      </c>
      <c r="H161" s="26">
        <v>230</v>
      </c>
      <c r="I161" s="26">
        <v>107</v>
      </c>
    </row>
    <row r="162" spans="1:9" s="6" customFormat="1" ht="12.15" customHeight="1">
      <c r="B162" s="241">
        <v>2005</v>
      </c>
      <c r="C162" s="26">
        <v>740</v>
      </c>
      <c r="D162" s="26">
        <v>652</v>
      </c>
      <c r="E162" s="26">
        <v>86</v>
      </c>
      <c r="F162" s="26">
        <v>203</v>
      </c>
      <c r="G162" s="26">
        <v>193</v>
      </c>
      <c r="H162" s="26">
        <v>256</v>
      </c>
      <c r="I162" s="26">
        <v>88</v>
      </c>
    </row>
    <row r="163" spans="1:9" ht="12.15" customHeight="1">
      <c r="B163" s="241">
        <v>2006</v>
      </c>
      <c r="C163" s="26">
        <v>754</v>
      </c>
      <c r="D163" s="26">
        <v>665</v>
      </c>
      <c r="E163" s="26">
        <v>92</v>
      </c>
      <c r="F163" s="26">
        <v>199</v>
      </c>
      <c r="G163" s="26">
        <v>201</v>
      </c>
      <c r="H163" s="26">
        <v>265</v>
      </c>
      <c r="I163" s="26">
        <v>89</v>
      </c>
    </row>
    <row r="164" spans="1:9" ht="12.15" customHeight="1">
      <c r="B164" s="241">
        <v>2007</v>
      </c>
      <c r="C164" s="26">
        <v>774</v>
      </c>
      <c r="D164" s="26">
        <v>689</v>
      </c>
      <c r="E164" s="26">
        <v>89</v>
      </c>
      <c r="F164" s="26">
        <v>198</v>
      </c>
      <c r="G164" s="26">
        <v>211</v>
      </c>
      <c r="H164" s="26">
        <v>280</v>
      </c>
      <c r="I164" s="26">
        <v>85</v>
      </c>
    </row>
    <row r="165" spans="1:9" ht="12.15" customHeight="1">
      <c r="B165" s="241">
        <v>2008</v>
      </c>
      <c r="C165" s="26">
        <v>883</v>
      </c>
      <c r="D165" s="26">
        <v>759</v>
      </c>
      <c r="E165" s="26">
        <v>88</v>
      </c>
      <c r="F165" s="26">
        <v>198</v>
      </c>
      <c r="G165" s="26">
        <v>239</v>
      </c>
      <c r="H165" s="26">
        <v>322</v>
      </c>
      <c r="I165" s="26">
        <v>124</v>
      </c>
    </row>
    <row r="166" spans="1:9" s="6" customFormat="1" ht="11.4">
      <c r="A166" s="453"/>
      <c r="B166" s="241">
        <v>2009</v>
      </c>
      <c r="C166" s="26">
        <v>1019</v>
      </c>
      <c r="D166" s="26">
        <v>897</v>
      </c>
      <c r="E166" s="26">
        <v>84</v>
      </c>
      <c r="F166" s="26">
        <v>186</v>
      </c>
      <c r="G166" s="26">
        <v>310</v>
      </c>
      <c r="H166" s="26">
        <v>401</v>
      </c>
      <c r="I166" s="26">
        <v>122</v>
      </c>
    </row>
    <row r="167" spans="1:9" s="6" customFormat="1" ht="11.4">
      <c r="A167" s="494"/>
      <c r="B167" s="241">
        <v>2010</v>
      </c>
      <c r="C167" s="26">
        <v>1124</v>
      </c>
      <c r="D167" s="26">
        <v>957</v>
      </c>
      <c r="E167" s="26">
        <v>90</v>
      </c>
      <c r="F167" s="26">
        <v>186</v>
      </c>
      <c r="G167" s="26">
        <v>353</v>
      </c>
      <c r="H167" s="26">
        <v>418</v>
      </c>
      <c r="I167" s="26">
        <v>167</v>
      </c>
    </row>
    <row r="168" spans="1:9" s="6" customFormat="1" ht="11.4">
      <c r="B168" s="241">
        <v>2011</v>
      </c>
      <c r="C168" s="26">
        <v>1633</v>
      </c>
      <c r="D168" s="26">
        <v>1041</v>
      </c>
      <c r="E168" s="26">
        <v>88</v>
      </c>
      <c r="F168" s="26">
        <v>185</v>
      </c>
      <c r="G168" s="26">
        <v>379</v>
      </c>
      <c r="H168" s="26">
        <v>477</v>
      </c>
      <c r="I168" s="26">
        <v>592</v>
      </c>
    </row>
    <row r="169" spans="1:9" s="6" customFormat="1" ht="11.4">
      <c r="B169" s="241">
        <v>2012</v>
      </c>
      <c r="C169" s="26">
        <v>1680</v>
      </c>
      <c r="D169" s="26">
        <v>1074</v>
      </c>
      <c r="E169" s="26">
        <v>87</v>
      </c>
      <c r="F169" s="26">
        <v>187</v>
      </c>
      <c r="G169" s="26">
        <v>402</v>
      </c>
      <c r="H169" s="26">
        <v>485</v>
      </c>
      <c r="I169" s="26">
        <v>606</v>
      </c>
    </row>
    <row r="170" spans="1:9" s="6" customFormat="1" ht="11.4">
      <c r="B170" s="241">
        <v>2013</v>
      </c>
      <c r="C170" s="26">
        <v>1783</v>
      </c>
      <c r="D170" s="26">
        <v>1121</v>
      </c>
      <c r="E170" s="26">
        <v>83</v>
      </c>
      <c r="F170" s="26">
        <v>184</v>
      </c>
      <c r="G170" s="26">
        <v>435</v>
      </c>
      <c r="H170" s="26">
        <v>502</v>
      </c>
      <c r="I170" s="26">
        <v>662</v>
      </c>
    </row>
    <row r="171" spans="1:9" s="6" customFormat="1" ht="11.4">
      <c r="B171" s="241">
        <v>2014</v>
      </c>
      <c r="C171" s="26">
        <v>1780</v>
      </c>
      <c r="D171" s="26">
        <v>1089</v>
      </c>
      <c r="E171" s="26">
        <v>90</v>
      </c>
      <c r="F171" s="26">
        <v>188</v>
      </c>
      <c r="G171" s="26">
        <v>429</v>
      </c>
      <c r="H171" s="26">
        <v>472</v>
      </c>
      <c r="I171" s="26">
        <v>691</v>
      </c>
    </row>
    <row r="172" spans="1:9" s="6" customFormat="1" ht="11.4">
      <c r="B172" s="241"/>
      <c r="C172" s="26"/>
      <c r="D172" s="26"/>
      <c r="E172" s="26"/>
      <c r="F172" s="26"/>
      <c r="G172" s="26"/>
      <c r="H172" s="26"/>
      <c r="I172" s="26"/>
    </row>
    <row r="173" spans="1:9" ht="12.15" customHeight="1">
      <c r="A173" s="5" t="s">
        <v>452</v>
      </c>
      <c r="B173" s="437">
        <v>1994</v>
      </c>
      <c r="C173" s="327">
        <v>8</v>
      </c>
      <c r="D173" s="327">
        <v>8</v>
      </c>
      <c r="E173" s="327">
        <v>2</v>
      </c>
      <c r="F173" s="327">
        <v>8</v>
      </c>
      <c r="G173" s="327">
        <v>0</v>
      </c>
      <c r="H173" s="327">
        <v>0</v>
      </c>
      <c r="I173" s="327">
        <v>0</v>
      </c>
    </row>
    <row r="174" spans="1:9" ht="13.5" customHeight="1">
      <c r="A174" s="586" t="s">
        <v>603</v>
      </c>
      <c r="B174" s="437">
        <v>1995</v>
      </c>
      <c r="C174" s="327">
        <v>16</v>
      </c>
      <c r="D174" s="327">
        <v>16</v>
      </c>
      <c r="E174" s="327">
        <v>3</v>
      </c>
      <c r="F174" s="327">
        <v>9</v>
      </c>
      <c r="G174" s="327">
        <v>1</v>
      </c>
      <c r="H174" s="327">
        <v>6</v>
      </c>
      <c r="I174" s="327">
        <v>0</v>
      </c>
    </row>
    <row r="175" spans="1:9" ht="12.15" customHeight="1">
      <c r="B175" s="437">
        <v>1996</v>
      </c>
      <c r="C175" s="327">
        <v>21</v>
      </c>
      <c r="D175" s="327">
        <v>21</v>
      </c>
      <c r="E175" s="327">
        <v>3</v>
      </c>
      <c r="F175" s="327">
        <v>9</v>
      </c>
      <c r="G175" s="327">
        <v>3</v>
      </c>
      <c r="H175" s="327">
        <v>9</v>
      </c>
      <c r="I175" s="327">
        <v>0</v>
      </c>
    </row>
    <row r="176" spans="1:9" ht="12.15" customHeight="1">
      <c r="B176" s="437">
        <v>1997</v>
      </c>
      <c r="C176" s="327">
        <v>25</v>
      </c>
      <c r="D176" s="327">
        <v>25</v>
      </c>
      <c r="E176" s="327">
        <v>4</v>
      </c>
      <c r="F176" s="327">
        <v>10</v>
      </c>
      <c r="G176" s="327">
        <v>7</v>
      </c>
      <c r="H176" s="327">
        <v>8</v>
      </c>
      <c r="I176" s="327">
        <v>0</v>
      </c>
    </row>
    <row r="177" spans="1:9" ht="12.15" customHeight="1">
      <c r="B177" s="437">
        <v>1998</v>
      </c>
      <c r="C177" s="327">
        <v>25</v>
      </c>
      <c r="D177" s="327">
        <v>25</v>
      </c>
      <c r="E177" s="327">
        <v>4</v>
      </c>
      <c r="F177" s="327">
        <v>11</v>
      </c>
      <c r="G177" s="327">
        <v>10</v>
      </c>
      <c r="H177" s="327">
        <v>4</v>
      </c>
      <c r="I177" s="327">
        <v>0</v>
      </c>
    </row>
    <row r="178" spans="1:9" ht="12.15" customHeight="1">
      <c r="B178" s="241">
        <v>1999</v>
      </c>
      <c r="C178" s="327">
        <v>29</v>
      </c>
      <c r="D178" s="327">
        <v>29</v>
      </c>
      <c r="E178" s="327">
        <v>5</v>
      </c>
      <c r="F178" s="327">
        <v>10</v>
      </c>
      <c r="G178" s="327">
        <v>11</v>
      </c>
      <c r="H178" s="327">
        <v>8</v>
      </c>
      <c r="I178" s="327">
        <v>0</v>
      </c>
    </row>
    <row r="179" spans="1:9" ht="12.15" customHeight="1">
      <c r="B179" s="241">
        <v>2000</v>
      </c>
      <c r="C179" s="327">
        <v>29</v>
      </c>
      <c r="D179" s="327">
        <v>29</v>
      </c>
      <c r="E179" s="327">
        <v>4</v>
      </c>
      <c r="F179" s="327">
        <v>10</v>
      </c>
      <c r="G179" s="327">
        <v>13</v>
      </c>
      <c r="H179" s="327">
        <v>6</v>
      </c>
      <c r="I179" s="327">
        <v>0</v>
      </c>
    </row>
    <row r="180" spans="1:9" ht="12.15" customHeight="1">
      <c r="A180" s="6"/>
      <c r="B180" s="241">
        <v>2001</v>
      </c>
      <c r="C180" s="327">
        <v>27</v>
      </c>
      <c r="D180" s="327">
        <v>27</v>
      </c>
      <c r="E180" s="327">
        <v>3</v>
      </c>
      <c r="F180" s="327">
        <v>9</v>
      </c>
      <c r="G180" s="327">
        <v>12</v>
      </c>
      <c r="H180" s="327">
        <v>6</v>
      </c>
      <c r="I180" s="327">
        <v>0</v>
      </c>
    </row>
    <row r="181" spans="1:9" ht="12.15" customHeight="1">
      <c r="A181" s="6"/>
      <c r="B181" s="241">
        <v>2002</v>
      </c>
      <c r="C181" s="327">
        <v>31</v>
      </c>
      <c r="D181" s="327">
        <v>31</v>
      </c>
      <c r="E181" s="327">
        <v>6</v>
      </c>
      <c r="F181" s="327">
        <v>10</v>
      </c>
      <c r="G181" s="327">
        <v>14</v>
      </c>
      <c r="H181" s="327">
        <v>7</v>
      </c>
      <c r="I181" s="327">
        <v>0</v>
      </c>
    </row>
    <row r="182" spans="1:9" ht="12.15" customHeight="1">
      <c r="B182" s="241">
        <v>2003</v>
      </c>
      <c r="C182" s="327">
        <v>29</v>
      </c>
      <c r="D182" s="327">
        <v>29</v>
      </c>
      <c r="E182" s="327">
        <v>6</v>
      </c>
      <c r="F182" s="327">
        <v>11</v>
      </c>
      <c r="G182" s="327">
        <v>11</v>
      </c>
      <c r="H182" s="327">
        <v>7</v>
      </c>
      <c r="I182" s="327">
        <v>0</v>
      </c>
    </row>
    <row r="183" spans="1:9" ht="12.15" customHeight="1">
      <c r="A183" s="494"/>
      <c r="B183" s="241">
        <v>2004</v>
      </c>
      <c r="C183" s="327">
        <v>30</v>
      </c>
      <c r="D183" s="327">
        <v>30</v>
      </c>
      <c r="E183" s="327">
        <v>5</v>
      </c>
      <c r="F183" s="327">
        <v>11</v>
      </c>
      <c r="G183" s="327">
        <v>13</v>
      </c>
      <c r="H183" s="327">
        <v>6</v>
      </c>
      <c r="I183" s="327">
        <v>0</v>
      </c>
    </row>
    <row r="184" spans="1:9" ht="12.15" customHeight="1">
      <c r="A184" s="6"/>
      <c r="B184" s="241">
        <v>2005</v>
      </c>
      <c r="C184" s="327">
        <v>66</v>
      </c>
      <c r="D184" s="327">
        <v>31</v>
      </c>
      <c r="E184" s="327">
        <v>6</v>
      </c>
      <c r="F184" s="327">
        <v>13</v>
      </c>
      <c r="G184" s="327">
        <v>9</v>
      </c>
      <c r="H184" s="327">
        <v>9</v>
      </c>
      <c r="I184" s="327">
        <v>35</v>
      </c>
    </row>
    <row r="185" spans="1:9" ht="12.15" customHeight="1">
      <c r="A185" s="6"/>
      <c r="B185" s="241">
        <v>2006</v>
      </c>
      <c r="C185" s="327">
        <v>77</v>
      </c>
      <c r="D185" s="327">
        <v>35</v>
      </c>
      <c r="E185" s="327">
        <v>6</v>
      </c>
      <c r="F185" s="327">
        <v>15</v>
      </c>
      <c r="G185" s="327">
        <v>6</v>
      </c>
      <c r="H185" s="327">
        <v>14</v>
      </c>
      <c r="I185" s="327">
        <v>42</v>
      </c>
    </row>
    <row r="186" spans="1:9" ht="12.15" customHeight="1">
      <c r="B186" s="241">
        <v>2007</v>
      </c>
      <c r="C186" s="327">
        <v>76</v>
      </c>
      <c r="D186" s="327">
        <v>37</v>
      </c>
      <c r="E186" s="327">
        <v>7</v>
      </c>
      <c r="F186" s="327">
        <v>11</v>
      </c>
      <c r="G186" s="327">
        <v>9</v>
      </c>
      <c r="H186" s="327">
        <v>17</v>
      </c>
      <c r="I186" s="327">
        <v>39</v>
      </c>
    </row>
    <row r="187" spans="1:9" ht="12.15" customHeight="1">
      <c r="B187" s="241">
        <v>2008</v>
      </c>
      <c r="C187" s="327">
        <v>62</v>
      </c>
      <c r="D187" s="327">
        <v>35</v>
      </c>
      <c r="E187" s="327">
        <v>6</v>
      </c>
      <c r="F187" s="327">
        <v>10</v>
      </c>
      <c r="G187" s="327">
        <v>8</v>
      </c>
      <c r="H187" s="327">
        <v>17</v>
      </c>
      <c r="I187" s="327">
        <v>27</v>
      </c>
    </row>
    <row r="188" spans="1:9" ht="12.15" customHeight="1">
      <c r="A188" s="6"/>
      <c r="B188" s="241">
        <v>2009</v>
      </c>
      <c r="C188" s="327">
        <v>50</v>
      </c>
      <c r="D188" s="327">
        <v>39</v>
      </c>
      <c r="E188" s="327">
        <v>5</v>
      </c>
      <c r="F188" s="327">
        <v>23</v>
      </c>
      <c r="G188" s="327">
        <v>0</v>
      </c>
      <c r="H188" s="327">
        <v>16</v>
      </c>
      <c r="I188" s="327">
        <v>11</v>
      </c>
    </row>
    <row r="189" spans="1:9" ht="12.15" customHeight="1">
      <c r="A189" s="6"/>
      <c r="B189" s="241">
        <v>2010</v>
      </c>
      <c r="C189" s="327">
        <v>52</v>
      </c>
      <c r="D189" s="327">
        <v>41</v>
      </c>
      <c r="E189" s="327">
        <v>7</v>
      </c>
      <c r="F189" s="327">
        <v>10</v>
      </c>
      <c r="G189" s="327">
        <v>16</v>
      </c>
      <c r="H189" s="327">
        <v>15</v>
      </c>
      <c r="I189" s="327">
        <v>11</v>
      </c>
    </row>
    <row r="190" spans="1:9" ht="12.15" customHeight="1">
      <c r="A190" s="6"/>
      <c r="B190" s="241">
        <v>2011</v>
      </c>
      <c r="C190" s="327">
        <v>77</v>
      </c>
      <c r="D190" s="327">
        <v>47</v>
      </c>
      <c r="E190" s="327">
        <v>7</v>
      </c>
      <c r="F190" s="327">
        <v>12</v>
      </c>
      <c r="G190" s="327">
        <v>15</v>
      </c>
      <c r="H190" s="327">
        <v>20</v>
      </c>
      <c r="I190" s="327">
        <v>30</v>
      </c>
    </row>
    <row r="191" spans="1:9" ht="12.15" customHeight="1">
      <c r="A191" s="6"/>
      <c r="B191" s="241">
        <v>2012</v>
      </c>
      <c r="C191" s="327">
        <v>80</v>
      </c>
      <c r="D191" s="327">
        <v>45</v>
      </c>
      <c r="E191" s="327">
        <v>7</v>
      </c>
      <c r="F191" s="327">
        <v>12</v>
      </c>
      <c r="G191" s="327">
        <v>10</v>
      </c>
      <c r="H191" s="327">
        <v>23</v>
      </c>
      <c r="I191" s="327">
        <v>35</v>
      </c>
    </row>
    <row r="192" spans="1:9" ht="11.4">
      <c r="A192" s="6"/>
      <c r="B192" s="241"/>
      <c r="C192" s="327"/>
      <c r="D192" s="327"/>
      <c r="E192" s="327"/>
      <c r="F192" s="327"/>
      <c r="G192" s="327"/>
      <c r="H192" s="327"/>
      <c r="I192" s="327"/>
    </row>
    <row r="193" spans="1:9" ht="12.15" customHeight="1">
      <c r="A193" s="5" t="s">
        <v>350</v>
      </c>
      <c r="B193" s="437">
        <v>1996</v>
      </c>
      <c r="C193" s="327">
        <v>14</v>
      </c>
      <c r="D193" s="327">
        <v>13</v>
      </c>
      <c r="E193" s="327">
        <v>4</v>
      </c>
      <c r="F193" s="327">
        <v>0</v>
      </c>
      <c r="G193" s="327">
        <v>13</v>
      </c>
      <c r="H193" s="327">
        <v>0</v>
      </c>
      <c r="I193" s="327">
        <v>1</v>
      </c>
    </row>
    <row r="194" spans="1:9" ht="12.15" customHeight="1">
      <c r="B194" s="437">
        <v>1997</v>
      </c>
      <c r="C194" s="327">
        <v>20</v>
      </c>
      <c r="D194" s="327">
        <v>20</v>
      </c>
      <c r="E194" s="327">
        <v>6</v>
      </c>
      <c r="F194" s="327">
        <v>0</v>
      </c>
      <c r="G194" s="327">
        <v>19</v>
      </c>
      <c r="H194" s="327">
        <v>1</v>
      </c>
      <c r="I194" s="327">
        <v>0</v>
      </c>
    </row>
    <row r="195" spans="1:9" ht="12.15" customHeight="1">
      <c r="B195" s="437">
        <v>1998</v>
      </c>
      <c r="C195" s="327">
        <v>21</v>
      </c>
      <c r="D195" s="327">
        <v>21</v>
      </c>
      <c r="E195" s="327">
        <v>7</v>
      </c>
      <c r="F195" s="327">
        <v>0</v>
      </c>
      <c r="G195" s="327">
        <v>20</v>
      </c>
      <c r="H195" s="327">
        <v>1</v>
      </c>
      <c r="I195" s="327">
        <v>0</v>
      </c>
    </row>
    <row r="196" spans="1:9" ht="12.15" customHeight="1">
      <c r="B196" s="241">
        <v>1999</v>
      </c>
      <c r="C196" s="327">
        <v>23</v>
      </c>
      <c r="D196" s="327">
        <v>23</v>
      </c>
      <c r="E196" s="327">
        <v>7</v>
      </c>
      <c r="F196" s="327">
        <v>0</v>
      </c>
      <c r="G196" s="327">
        <v>22</v>
      </c>
      <c r="H196" s="327">
        <v>1</v>
      </c>
      <c r="I196" s="327">
        <v>0</v>
      </c>
    </row>
    <row r="197" spans="1:9" ht="12.15" customHeight="1">
      <c r="B197" s="241">
        <v>2000</v>
      </c>
      <c r="C197" s="327">
        <v>22</v>
      </c>
      <c r="D197" s="327">
        <v>22</v>
      </c>
      <c r="E197" s="327">
        <v>6</v>
      </c>
      <c r="F197" s="327">
        <v>0</v>
      </c>
      <c r="G197" s="327">
        <v>21</v>
      </c>
      <c r="H197" s="327">
        <v>1</v>
      </c>
      <c r="I197" s="327">
        <v>0</v>
      </c>
    </row>
    <row r="198" spans="1:9" ht="12.15" customHeight="1">
      <c r="B198" s="241">
        <v>2001</v>
      </c>
      <c r="C198" s="327">
        <v>29</v>
      </c>
      <c r="D198" s="327">
        <v>29</v>
      </c>
      <c r="E198" s="327">
        <v>8</v>
      </c>
      <c r="F198" s="327">
        <v>0</v>
      </c>
      <c r="G198" s="327">
        <v>28</v>
      </c>
      <c r="H198" s="327">
        <v>1</v>
      </c>
      <c r="I198" s="327">
        <v>0</v>
      </c>
    </row>
    <row r="199" spans="1:9" ht="12.15" customHeight="1">
      <c r="B199" s="241">
        <v>2002</v>
      </c>
      <c r="C199" s="327">
        <v>35</v>
      </c>
      <c r="D199" s="327">
        <v>35</v>
      </c>
      <c r="E199" s="327">
        <v>8</v>
      </c>
      <c r="F199" s="327">
        <v>0</v>
      </c>
      <c r="G199" s="327">
        <v>31</v>
      </c>
      <c r="H199" s="327">
        <v>4</v>
      </c>
      <c r="I199" s="327">
        <v>0</v>
      </c>
    </row>
    <row r="200" spans="1:9" ht="12.15" customHeight="1">
      <c r="B200" s="241">
        <v>2003</v>
      </c>
      <c r="C200" s="327">
        <v>28</v>
      </c>
      <c r="D200" s="327">
        <v>28</v>
      </c>
      <c r="E200" s="327">
        <v>7</v>
      </c>
      <c r="F200" s="327">
        <v>1</v>
      </c>
      <c r="G200" s="327">
        <v>20</v>
      </c>
      <c r="H200" s="327">
        <v>7</v>
      </c>
      <c r="I200" s="327">
        <v>0</v>
      </c>
    </row>
    <row r="201" spans="1:9" ht="12.15" customHeight="1">
      <c r="A201" s="6"/>
      <c r="B201" s="241">
        <v>2004</v>
      </c>
      <c r="C201" s="327">
        <v>27</v>
      </c>
      <c r="D201" s="327">
        <v>27</v>
      </c>
      <c r="E201" s="327">
        <v>10</v>
      </c>
      <c r="F201" s="327">
        <v>0</v>
      </c>
      <c r="G201" s="327">
        <v>23</v>
      </c>
      <c r="H201" s="327">
        <v>4</v>
      </c>
      <c r="I201" s="327">
        <v>0</v>
      </c>
    </row>
    <row r="202" spans="1:9" ht="12.15" customHeight="1">
      <c r="A202" s="6"/>
      <c r="B202" s="241">
        <v>2005</v>
      </c>
      <c r="C202" s="327">
        <v>28</v>
      </c>
      <c r="D202" s="327">
        <v>28</v>
      </c>
      <c r="E202" s="327">
        <v>10</v>
      </c>
      <c r="F202" s="327">
        <v>0</v>
      </c>
      <c r="G202" s="327">
        <v>22</v>
      </c>
      <c r="H202" s="327">
        <v>6</v>
      </c>
      <c r="I202" s="327">
        <v>0</v>
      </c>
    </row>
    <row r="203" spans="1:9" ht="12.15" customHeight="1">
      <c r="A203" s="6"/>
      <c r="B203" s="241">
        <v>2006</v>
      </c>
      <c r="C203" s="327">
        <v>35</v>
      </c>
      <c r="D203" s="327">
        <v>35</v>
      </c>
      <c r="E203" s="327">
        <v>10</v>
      </c>
      <c r="F203" s="327">
        <v>6</v>
      </c>
      <c r="G203" s="327">
        <v>24</v>
      </c>
      <c r="H203" s="327">
        <v>5</v>
      </c>
      <c r="I203" s="327">
        <v>0</v>
      </c>
    </row>
    <row r="204" spans="1:9" ht="12.15" customHeight="1">
      <c r="A204" s="6"/>
      <c r="B204" s="241">
        <v>2007</v>
      </c>
      <c r="C204" s="327">
        <v>41</v>
      </c>
      <c r="D204" s="327">
        <v>41</v>
      </c>
      <c r="E204" s="327">
        <v>10</v>
      </c>
      <c r="F204" s="327">
        <v>4</v>
      </c>
      <c r="G204" s="327">
        <v>25</v>
      </c>
      <c r="H204" s="327">
        <v>12</v>
      </c>
      <c r="I204" s="327">
        <v>0</v>
      </c>
    </row>
    <row r="205" spans="1:9" ht="12.15" customHeight="1">
      <c r="A205" s="6"/>
      <c r="B205" s="241">
        <v>2008</v>
      </c>
      <c r="C205" s="327">
        <v>45</v>
      </c>
      <c r="D205" s="327">
        <v>45</v>
      </c>
      <c r="E205" s="327">
        <v>10</v>
      </c>
      <c r="F205" s="327">
        <v>1</v>
      </c>
      <c r="G205" s="327">
        <v>35</v>
      </c>
      <c r="H205" s="327">
        <v>9</v>
      </c>
      <c r="I205" s="327">
        <v>0</v>
      </c>
    </row>
    <row r="206" spans="1:9" ht="12.15" customHeight="1">
      <c r="A206" s="6"/>
      <c r="B206" s="241">
        <v>2009</v>
      </c>
      <c r="C206" s="327">
        <v>63</v>
      </c>
      <c r="D206" s="327">
        <v>61</v>
      </c>
      <c r="E206" s="327">
        <v>10</v>
      </c>
      <c r="F206" s="327">
        <v>0</v>
      </c>
      <c r="G206" s="327">
        <v>45</v>
      </c>
      <c r="H206" s="327">
        <v>16</v>
      </c>
      <c r="I206" s="327">
        <v>2</v>
      </c>
    </row>
    <row r="207" spans="1:9" ht="12.15" customHeight="1">
      <c r="A207" s="6"/>
      <c r="B207" s="241">
        <v>2010</v>
      </c>
      <c r="C207" s="327">
        <v>54</v>
      </c>
      <c r="D207" s="327">
        <v>54</v>
      </c>
      <c r="E207" s="327">
        <v>9</v>
      </c>
      <c r="F207" s="327">
        <v>1</v>
      </c>
      <c r="G207" s="327">
        <v>40</v>
      </c>
      <c r="H207" s="327">
        <v>13</v>
      </c>
      <c r="I207" s="327">
        <v>0</v>
      </c>
    </row>
    <row r="208" spans="1:9" ht="12.15" customHeight="1">
      <c r="A208" s="6"/>
      <c r="B208" s="241">
        <v>2011</v>
      </c>
      <c r="C208" s="327">
        <v>59</v>
      </c>
      <c r="D208" s="327">
        <v>59</v>
      </c>
      <c r="E208" s="327">
        <v>10</v>
      </c>
      <c r="F208" s="327">
        <v>0</v>
      </c>
      <c r="G208" s="327">
        <v>47</v>
      </c>
      <c r="H208" s="327">
        <v>12</v>
      </c>
      <c r="I208" s="327">
        <v>0</v>
      </c>
    </row>
    <row r="209" spans="1:9" ht="12.15" customHeight="1">
      <c r="A209" s="6"/>
      <c r="B209" s="241">
        <v>2012</v>
      </c>
      <c r="C209" s="327">
        <v>59</v>
      </c>
      <c r="D209" s="327">
        <v>59</v>
      </c>
      <c r="E209" s="327">
        <v>10</v>
      </c>
      <c r="F209" s="327">
        <v>7</v>
      </c>
      <c r="G209" s="327">
        <v>34</v>
      </c>
      <c r="H209" s="327">
        <v>18</v>
      </c>
      <c r="I209" s="327">
        <v>0</v>
      </c>
    </row>
    <row r="210" spans="1:9" ht="12.15" customHeight="1">
      <c r="A210" s="6"/>
      <c r="B210" s="241">
        <v>2013</v>
      </c>
      <c r="C210" s="327">
        <v>61</v>
      </c>
      <c r="D210" s="327">
        <v>61</v>
      </c>
      <c r="E210" s="327">
        <v>15</v>
      </c>
      <c r="F210" s="327">
        <v>8</v>
      </c>
      <c r="G210" s="327">
        <v>42</v>
      </c>
      <c r="H210" s="327">
        <v>11</v>
      </c>
      <c r="I210" s="327">
        <v>0</v>
      </c>
    </row>
    <row r="211" spans="1:9" ht="12.15" customHeight="1">
      <c r="A211" s="6"/>
      <c r="B211" s="241">
        <v>2014</v>
      </c>
      <c r="C211" s="26">
        <v>55</v>
      </c>
      <c r="D211" s="26">
        <v>52</v>
      </c>
      <c r="E211" s="26">
        <v>14</v>
      </c>
      <c r="F211" s="26">
        <v>8</v>
      </c>
      <c r="G211" s="26">
        <v>35</v>
      </c>
      <c r="H211" s="26">
        <v>9</v>
      </c>
      <c r="I211" s="26">
        <v>3</v>
      </c>
    </row>
    <row r="212" spans="1:9" ht="11.4">
      <c r="A212" s="6"/>
      <c r="B212" s="241"/>
      <c r="C212" s="327"/>
      <c r="D212" s="327"/>
      <c r="E212" s="327"/>
      <c r="F212" s="327"/>
      <c r="G212" s="327"/>
      <c r="H212" s="327"/>
      <c r="I212" s="327"/>
    </row>
    <row r="213" spans="1:9" ht="12.15" customHeight="1">
      <c r="A213" s="532" t="s">
        <v>409</v>
      </c>
      <c r="B213" s="241">
        <v>2003</v>
      </c>
      <c r="C213" s="327">
        <v>3</v>
      </c>
      <c r="D213" s="327">
        <v>3</v>
      </c>
      <c r="E213" s="327">
        <v>0</v>
      </c>
      <c r="F213" s="327">
        <v>0</v>
      </c>
      <c r="G213" s="327">
        <v>2</v>
      </c>
      <c r="H213" s="327">
        <v>1</v>
      </c>
      <c r="I213" s="327">
        <v>0</v>
      </c>
    </row>
    <row r="214" spans="1:9" ht="12.15" customHeight="1">
      <c r="A214" s="6"/>
      <c r="B214" s="241">
        <v>2004</v>
      </c>
      <c r="C214" s="327">
        <v>9</v>
      </c>
      <c r="D214" s="327">
        <v>8</v>
      </c>
      <c r="E214" s="327">
        <v>0</v>
      </c>
      <c r="F214" s="327">
        <v>0</v>
      </c>
      <c r="G214" s="327">
        <v>2</v>
      </c>
      <c r="H214" s="327">
        <v>6</v>
      </c>
      <c r="I214" s="327">
        <v>1</v>
      </c>
    </row>
    <row r="215" spans="1:9" ht="12.15" customHeight="1">
      <c r="A215" s="495"/>
      <c r="B215" s="241">
        <v>2005</v>
      </c>
      <c r="C215" s="327">
        <v>16</v>
      </c>
      <c r="D215" s="327">
        <v>12</v>
      </c>
      <c r="E215" s="327">
        <v>0</v>
      </c>
      <c r="F215" s="327">
        <v>1</v>
      </c>
      <c r="G215" s="327">
        <v>3</v>
      </c>
      <c r="H215" s="327">
        <v>8</v>
      </c>
      <c r="I215" s="327">
        <v>4</v>
      </c>
    </row>
    <row r="216" spans="1:9" ht="12.15" customHeight="1">
      <c r="B216" s="241">
        <v>2006</v>
      </c>
      <c r="C216" s="327">
        <v>12</v>
      </c>
      <c r="D216" s="327">
        <v>10</v>
      </c>
      <c r="E216" s="327">
        <v>0</v>
      </c>
      <c r="F216" s="327">
        <v>3</v>
      </c>
      <c r="G216" s="327">
        <v>1</v>
      </c>
      <c r="H216" s="327">
        <v>6</v>
      </c>
      <c r="I216" s="327">
        <v>2</v>
      </c>
    </row>
    <row r="217" spans="1:9" ht="12.15" customHeight="1">
      <c r="B217" s="241">
        <v>2007</v>
      </c>
      <c r="C217" s="327">
        <v>18</v>
      </c>
      <c r="D217" s="327">
        <v>15</v>
      </c>
      <c r="E217" s="327">
        <v>0</v>
      </c>
      <c r="F217" s="327">
        <v>9</v>
      </c>
      <c r="G217" s="327">
        <v>1</v>
      </c>
      <c r="H217" s="327">
        <v>5</v>
      </c>
      <c r="I217" s="327">
        <v>3</v>
      </c>
    </row>
    <row r="218" spans="1:9" ht="12.15" customHeight="1">
      <c r="A218" s="532"/>
      <c r="B218" s="241">
        <v>2008</v>
      </c>
      <c r="C218" s="327">
        <v>22</v>
      </c>
      <c r="D218" s="327">
        <v>18</v>
      </c>
      <c r="E218" s="327">
        <v>0</v>
      </c>
      <c r="F218" s="327">
        <v>10</v>
      </c>
      <c r="G218" s="327">
        <v>1</v>
      </c>
      <c r="H218" s="327">
        <v>7</v>
      </c>
      <c r="I218" s="327">
        <v>4</v>
      </c>
    </row>
    <row r="219" spans="1:9" ht="12.15" customHeight="1">
      <c r="A219" s="532"/>
      <c r="B219" s="241">
        <v>2009</v>
      </c>
      <c r="C219" s="327">
        <v>23</v>
      </c>
      <c r="D219" s="327">
        <v>23</v>
      </c>
      <c r="E219" s="327">
        <v>0</v>
      </c>
      <c r="F219" s="327">
        <v>15</v>
      </c>
      <c r="G219" s="327">
        <v>1</v>
      </c>
      <c r="H219" s="327">
        <v>7</v>
      </c>
      <c r="I219" s="327">
        <v>0</v>
      </c>
    </row>
    <row r="220" spans="1:9" ht="12.15" customHeight="1">
      <c r="B220" s="241">
        <v>2010</v>
      </c>
      <c r="C220" s="327">
        <v>15</v>
      </c>
      <c r="D220" s="327">
        <v>15</v>
      </c>
      <c r="E220" s="327">
        <v>0</v>
      </c>
      <c r="F220" s="327">
        <v>12</v>
      </c>
      <c r="G220" s="327">
        <v>1</v>
      </c>
      <c r="H220" s="327">
        <v>2</v>
      </c>
      <c r="I220" s="327">
        <v>0</v>
      </c>
    </row>
    <row r="221" spans="1:9" ht="12.15" customHeight="1">
      <c r="B221" s="241">
        <v>2011</v>
      </c>
      <c r="C221" s="327">
        <v>17</v>
      </c>
      <c r="D221" s="327">
        <v>17</v>
      </c>
      <c r="E221" s="327">
        <v>0</v>
      </c>
      <c r="F221" s="327">
        <v>13</v>
      </c>
      <c r="G221" s="327">
        <v>1</v>
      </c>
      <c r="H221" s="327">
        <v>3</v>
      </c>
      <c r="I221" s="327">
        <v>0</v>
      </c>
    </row>
    <row r="222" spans="1:9" ht="12.15" customHeight="1">
      <c r="B222" s="241">
        <v>2012</v>
      </c>
      <c r="C222" s="327">
        <v>21</v>
      </c>
      <c r="D222" s="327">
        <v>21</v>
      </c>
      <c r="E222" s="327">
        <v>0</v>
      </c>
      <c r="F222" s="327">
        <v>15</v>
      </c>
      <c r="G222" s="327">
        <v>1</v>
      </c>
      <c r="H222" s="327">
        <v>5</v>
      </c>
      <c r="I222" s="327">
        <v>0</v>
      </c>
    </row>
    <row r="223" spans="1:9" ht="12.15" customHeight="1">
      <c r="B223" s="241">
        <v>2013</v>
      </c>
      <c r="C223" s="327">
        <v>24</v>
      </c>
      <c r="D223" s="327">
        <v>24</v>
      </c>
      <c r="E223" s="327">
        <v>0</v>
      </c>
      <c r="F223" s="327">
        <v>18</v>
      </c>
      <c r="G223" s="327">
        <v>0</v>
      </c>
      <c r="H223" s="327">
        <v>6</v>
      </c>
      <c r="I223" s="327">
        <v>0</v>
      </c>
    </row>
    <row r="224" spans="1:9" ht="12.15" customHeight="1">
      <c r="B224" s="241">
        <v>2014</v>
      </c>
      <c r="C224" s="26">
        <v>22</v>
      </c>
      <c r="D224" s="26">
        <v>22</v>
      </c>
      <c r="E224" s="327">
        <v>0</v>
      </c>
      <c r="F224" s="26">
        <v>13</v>
      </c>
      <c r="G224" s="26">
        <v>1</v>
      </c>
      <c r="H224" s="26">
        <v>8</v>
      </c>
      <c r="I224" s="327">
        <v>0</v>
      </c>
    </row>
    <row r="225" spans="1:9" ht="12.15" customHeight="1">
      <c r="B225" s="241"/>
      <c r="C225" s="327"/>
      <c r="D225" s="327"/>
      <c r="E225" s="327"/>
      <c r="F225" s="327"/>
      <c r="G225" s="327"/>
      <c r="H225" s="327"/>
      <c r="I225" s="327"/>
    </row>
    <row r="226" spans="1:9" ht="12.15" customHeight="1">
      <c r="A226" s="25" t="s">
        <v>194</v>
      </c>
      <c r="B226" s="436">
        <v>1993</v>
      </c>
      <c r="C226" s="328">
        <v>8160</v>
      </c>
      <c r="D226" s="328">
        <v>7686</v>
      </c>
      <c r="E226" s="328">
        <v>1083</v>
      </c>
      <c r="F226" s="328">
        <v>3510</v>
      </c>
      <c r="G226" s="328">
        <v>3392</v>
      </c>
      <c r="H226" s="328">
        <v>784</v>
      </c>
      <c r="I226" s="328">
        <v>474</v>
      </c>
    </row>
    <row r="227" spans="1:9" ht="12.15" customHeight="1">
      <c r="B227" s="436">
        <v>1994</v>
      </c>
      <c r="C227" s="328">
        <v>9059</v>
      </c>
      <c r="D227" s="328">
        <v>8108</v>
      </c>
      <c r="E227" s="328">
        <v>1193</v>
      </c>
      <c r="F227" s="328">
        <v>3216</v>
      </c>
      <c r="G227" s="328">
        <v>3886</v>
      </c>
      <c r="H227" s="328">
        <v>1006</v>
      </c>
      <c r="I227" s="328">
        <v>951</v>
      </c>
    </row>
    <row r="228" spans="1:9" ht="12.15" customHeight="1">
      <c r="B228" s="436">
        <v>1995</v>
      </c>
      <c r="C228" s="328">
        <v>9283</v>
      </c>
      <c r="D228" s="328">
        <v>8066</v>
      </c>
      <c r="E228" s="328">
        <v>1202</v>
      </c>
      <c r="F228" s="328">
        <v>3144</v>
      </c>
      <c r="G228" s="328">
        <v>3668</v>
      </c>
      <c r="H228" s="328">
        <v>1254</v>
      </c>
      <c r="I228" s="328">
        <v>1217</v>
      </c>
    </row>
    <row r="229" spans="1:9" ht="12.15" customHeight="1">
      <c r="B229" s="436">
        <v>1996</v>
      </c>
      <c r="C229" s="328">
        <v>9328</v>
      </c>
      <c r="D229" s="328">
        <v>8180</v>
      </c>
      <c r="E229" s="328">
        <v>1187</v>
      </c>
      <c r="F229" s="328">
        <v>3013</v>
      </c>
      <c r="G229" s="328">
        <v>3697</v>
      </c>
      <c r="H229" s="328">
        <v>1470</v>
      </c>
      <c r="I229" s="328">
        <v>1148</v>
      </c>
    </row>
    <row r="230" spans="1:9" ht="12.15" customHeight="1">
      <c r="B230" s="436">
        <v>1997</v>
      </c>
      <c r="C230" s="328">
        <v>9454</v>
      </c>
      <c r="D230" s="328">
        <v>7982</v>
      </c>
      <c r="E230" s="328">
        <v>1216</v>
      </c>
      <c r="F230" s="328">
        <v>3023</v>
      </c>
      <c r="G230" s="328">
        <v>3310</v>
      </c>
      <c r="H230" s="328">
        <v>1649</v>
      </c>
      <c r="I230" s="328">
        <v>1472</v>
      </c>
    </row>
    <row r="231" spans="1:9" ht="12.15" customHeight="1">
      <c r="B231" s="436">
        <v>1998</v>
      </c>
      <c r="C231" s="328">
        <v>9441</v>
      </c>
      <c r="D231" s="328">
        <v>7854</v>
      </c>
      <c r="E231" s="328">
        <v>1242</v>
      </c>
      <c r="F231" s="328">
        <v>3025</v>
      </c>
      <c r="G231" s="328">
        <v>3247</v>
      </c>
      <c r="H231" s="328">
        <v>1582</v>
      </c>
      <c r="I231" s="328">
        <v>1587</v>
      </c>
    </row>
    <row r="232" spans="1:9" ht="12.15" customHeight="1">
      <c r="A232" s="25"/>
      <c r="B232" s="240">
        <v>1999</v>
      </c>
      <c r="C232" s="328">
        <v>9572</v>
      </c>
      <c r="D232" s="328">
        <v>7839</v>
      </c>
      <c r="E232" s="328">
        <v>1235</v>
      </c>
      <c r="F232" s="328">
        <v>2902</v>
      </c>
      <c r="G232" s="328">
        <v>3258</v>
      </c>
      <c r="H232" s="328">
        <v>1679</v>
      </c>
      <c r="I232" s="328">
        <v>1733</v>
      </c>
    </row>
    <row r="233" spans="1:9" ht="12.15" customHeight="1">
      <c r="A233" s="6"/>
      <c r="B233" s="240">
        <v>2000</v>
      </c>
      <c r="C233" s="328">
        <v>9714</v>
      </c>
      <c r="D233" s="328">
        <v>7864</v>
      </c>
      <c r="E233" s="328">
        <v>1253</v>
      </c>
      <c r="F233" s="328">
        <v>2925</v>
      </c>
      <c r="G233" s="328">
        <v>3336</v>
      </c>
      <c r="H233" s="328">
        <v>1603</v>
      </c>
      <c r="I233" s="328">
        <v>1850</v>
      </c>
    </row>
    <row r="234" spans="1:9" ht="12.15" customHeight="1">
      <c r="B234" s="240">
        <v>2001</v>
      </c>
      <c r="C234" s="21">
        <v>9988</v>
      </c>
      <c r="D234" s="21">
        <v>8075</v>
      </c>
      <c r="E234" s="21">
        <v>1248</v>
      </c>
      <c r="F234" s="21">
        <v>2924</v>
      </c>
      <c r="G234" s="21">
        <v>3352</v>
      </c>
      <c r="H234" s="21">
        <v>1799</v>
      </c>
      <c r="I234" s="21">
        <v>1913</v>
      </c>
    </row>
    <row r="235" spans="1:9" ht="12.15" customHeight="1">
      <c r="A235" s="6"/>
      <c r="B235" s="240">
        <v>2002</v>
      </c>
      <c r="C235" s="21">
        <v>9955</v>
      </c>
      <c r="D235" s="21">
        <v>8127</v>
      </c>
      <c r="E235" s="21">
        <v>1206</v>
      </c>
      <c r="F235" s="21">
        <v>2855</v>
      </c>
      <c r="G235" s="21">
        <v>3314</v>
      </c>
      <c r="H235" s="21">
        <v>1958</v>
      </c>
      <c r="I235" s="21">
        <v>1828</v>
      </c>
    </row>
    <row r="236" spans="1:9" ht="12.15" customHeight="1">
      <c r="A236" s="6"/>
      <c r="B236" s="240">
        <v>2003</v>
      </c>
      <c r="C236" s="21">
        <v>10592</v>
      </c>
      <c r="D236" s="21">
        <v>8449</v>
      </c>
      <c r="E236" s="21">
        <v>1245</v>
      </c>
      <c r="F236" s="21">
        <v>2741</v>
      </c>
      <c r="G236" s="21">
        <v>3408</v>
      </c>
      <c r="H236" s="21">
        <v>2300</v>
      </c>
      <c r="I236" s="21">
        <v>2143</v>
      </c>
    </row>
    <row r="237" spans="1:9" ht="12" customHeight="1">
      <c r="A237" s="6"/>
      <c r="B237" s="240">
        <v>2004</v>
      </c>
      <c r="C237" s="21">
        <v>10671</v>
      </c>
      <c r="D237" s="21">
        <v>8364</v>
      </c>
      <c r="E237" s="21">
        <v>1211</v>
      </c>
      <c r="F237" s="21">
        <v>2855</v>
      </c>
      <c r="G237" s="21">
        <v>3226</v>
      </c>
      <c r="H237" s="21">
        <v>2283</v>
      </c>
      <c r="I237" s="21">
        <v>2307</v>
      </c>
    </row>
    <row r="238" spans="1:9" ht="12" customHeight="1">
      <c r="B238" s="240">
        <v>2005</v>
      </c>
      <c r="C238" s="21">
        <v>10931</v>
      </c>
      <c r="D238" s="21">
        <v>8549</v>
      </c>
      <c r="E238" s="21">
        <v>1183</v>
      </c>
      <c r="F238" s="21">
        <v>2582</v>
      </c>
      <c r="G238" s="21">
        <v>3233</v>
      </c>
      <c r="H238" s="21">
        <v>2734</v>
      </c>
      <c r="I238" s="21">
        <v>2382</v>
      </c>
    </row>
    <row r="239" spans="1:9" ht="12" customHeight="1">
      <c r="A239" s="25"/>
      <c r="B239" s="240">
        <v>2006</v>
      </c>
      <c r="C239" s="21">
        <v>11109</v>
      </c>
      <c r="D239" s="21">
        <v>8888</v>
      </c>
      <c r="E239" s="21">
        <v>1202</v>
      </c>
      <c r="F239" s="21">
        <v>2512</v>
      </c>
      <c r="G239" s="21">
        <v>3368</v>
      </c>
      <c r="H239" s="21">
        <v>3008</v>
      </c>
      <c r="I239" s="21">
        <v>2221</v>
      </c>
    </row>
    <row r="240" spans="1:9" ht="12.15" customHeight="1">
      <c r="B240" s="240">
        <v>2007</v>
      </c>
      <c r="C240" s="21">
        <v>11367</v>
      </c>
      <c r="D240" s="21">
        <v>9079</v>
      </c>
      <c r="E240" s="21">
        <v>1210</v>
      </c>
      <c r="F240" s="21">
        <v>2526</v>
      </c>
      <c r="G240" s="21">
        <v>3628</v>
      </c>
      <c r="H240" s="21">
        <v>2925</v>
      </c>
      <c r="I240" s="21">
        <v>2288</v>
      </c>
    </row>
    <row r="241" spans="1:9" ht="12.15" customHeight="1">
      <c r="A241" s="25"/>
      <c r="B241" s="240">
        <v>2008</v>
      </c>
      <c r="C241" s="21">
        <v>11959</v>
      </c>
      <c r="D241" s="21">
        <v>9790</v>
      </c>
      <c r="E241" s="21">
        <v>1188</v>
      </c>
      <c r="F241" s="21">
        <v>2088</v>
      </c>
      <c r="G241" s="21">
        <v>3994</v>
      </c>
      <c r="H241" s="21">
        <v>3708</v>
      </c>
      <c r="I241" s="21">
        <v>2169</v>
      </c>
    </row>
    <row r="242" spans="1:9" ht="12.15" customHeight="1">
      <c r="A242" s="6"/>
      <c r="B242" s="240">
        <v>2009</v>
      </c>
      <c r="C242" s="21">
        <v>12985</v>
      </c>
      <c r="D242" s="21">
        <v>10738</v>
      </c>
      <c r="E242" s="21">
        <v>1195</v>
      </c>
      <c r="F242" s="21">
        <v>2053</v>
      </c>
      <c r="G242" s="21">
        <v>4358</v>
      </c>
      <c r="H242" s="21">
        <v>4327</v>
      </c>
      <c r="I242" s="21">
        <v>2247</v>
      </c>
    </row>
    <row r="243" spans="1:9" ht="12.15" customHeight="1">
      <c r="A243" s="6"/>
      <c r="B243" s="240">
        <v>2010</v>
      </c>
      <c r="C243" s="21">
        <v>13931</v>
      </c>
      <c r="D243" s="21">
        <v>11359</v>
      </c>
      <c r="E243" s="21">
        <v>1198</v>
      </c>
      <c r="F243" s="21">
        <v>2023</v>
      </c>
      <c r="G243" s="21">
        <v>4749</v>
      </c>
      <c r="H243" s="21">
        <v>4587</v>
      </c>
      <c r="I243" s="21">
        <v>2572</v>
      </c>
    </row>
    <row r="244" spans="1:9" ht="12.15" customHeight="1">
      <c r="A244" s="6"/>
      <c r="B244" s="240">
        <v>2011</v>
      </c>
      <c r="C244" s="21">
        <v>20138</v>
      </c>
      <c r="D244" s="21">
        <v>11893</v>
      </c>
      <c r="E244" s="21">
        <v>1212</v>
      </c>
      <c r="F244" s="21">
        <v>2074</v>
      </c>
      <c r="G244" s="21">
        <v>4802</v>
      </c>
      <c r="H244" s="21">
        <v>5017</v>
      </c>
      <c r="I244" s="21">
        <v>8245</v>
      </c>
    </row>
    <row r="245" spans="1:9" ht="12.15" customHeight="1">
      <c r="A245" s="6"/>
      <c r="B245" s="240">
        <v>2012</v>
      </c>
      <c r="C245" s="21">
        <v>20840</v>
      </c>
      <c r="D245" s="21">
        <v>12338</v>
      </c>
      <c r="E245" s="21">
        <v>1213</v>
      </c>
      <c r="F245" s="21">
        <v>2435</v>
      </c>
      <c r="G245" s="21">
        <v>4622</v>
      </c>
      <c r="H245" s="21">
        <v>5281</v>
      </c>
      <c r="I245" s="21">
        <v>8502</v>
      </c>
    </row>
    <row r="246" spans="1:9" ht="12.15" customHeight="1">
      <c r="A246" s="6"/>
      <c r="B246" s="240">
        <v>2013</v>
      </c>
      <c r="C246" s="21">
        <v>21853</v>
      </c>
      <c r="D246" s="21">
        <v>13043</v>
      </c>
      <c r="E246" s="21">
        <v>1244</v>
      </c>
      <c r="F246" s="21">
        <v>2483</v>
      </c>
      <c r="G246" s="21">
        <v>4820</v>
      </c>
      <c r="H246" s="21">
        <v>5740</v>
      </c>
      <c r="I246" s="21">
        <v>8810</v>
      </c>
    </row>
    <row r="247" spans="1:9" ht="12.15" customHeight="1">
      <c r="A247" s="6"/>
      <c r="B247" s="240">
        <v>2014</v>
      </c>
      <c r="C247" s="21">
        <v>21526</v>
      </c>
      <c r="D247" s="21">
        <v>12949</v>
      </c>
      <c r="E247" s="21">
        <v>1299</v>
      </c>
      <c r="F247" s="21">
        <v>2521</v>
      </c>
      <c r="G247" s="21">
        <v>4918</v>
      </c>
      <c r="H247" s="21">
        <v>5510</v>
      </c>
      <c r="I247" s="21">
        <v>8577</v>
      </c>
    </row>
    <row r="248" spans="1:9" ht="12">
      <c r="B248" s="24"/>
      <c r="C248"/>
      <c r="D248"/>
      <c r="E248"/>
      <c r="F248"/>
      <c r="G248"/>
      <c r="H248"/>
      <c r="I248"/>
    </row>
    <row r="249" spans="1:9" ht="12.6">
      <c r="C249" s="774" t="s">
        <v>195</v>
      </c>
      <c r="D249" s="764"/>
      <c r="E249" s="764"/>
      <c r="F249" s="764"/>
      <c r="G249" s="764"/>
      <c r="H249" s="764"/>
      <c r="I249" s="764"/>
    </row>
    <row r="250" spans="1:9" ht="12.6">
      <c r="C250" s="429"/>
      <c r="D250" s="11"/>
      <c r="E250" s="11"/>
      <c r="F250" s="11"/>
      <c r="G250" s="11"/>
      <c r="H250" s="11"/>
      <c r="I250" s="11"/>
    </row>
    <row r="251" spans="1:9" ht="12.15" customHeight="1">
      <c r="A251" s="5" t="s">
        <v>478</v>
      </c>
      <c r="B251" s="437">
        <v>1993</v>
      </c>
      <c r="C251" s="26">
        <v>72</v>
      </c>
      <c r="D251" s="26">
        <v>72</v>
      </c>
      <c r="E251" s="26">
        <v>27</v>
      </c>
      <c r="F251" s="26">
        <v>49</v>
      </c>
      <c r="G251" s="26">
        <v>15</v>
      </c>
      <c r="H251" s="26">
        <v>8</v>
      </c>
      <c r="I251" s="327">
        <v>0</v>
      </c>
    </row>
    <row r="252" spans="1:9" ht="12.15" customHeight="1">
      <c r="A252" s="494" t="s">
        <v>479</v>
      </c>
      <c r="B252" s="437">
        <v>1994</v>
      </c>
      <c r="C252" s="26">
        <v>62</v>
      </c>
      <c r="D252" s="26">
        <v>62</v>
      </c>
      <c r="E252" s="26">
        <v>23</v>
      </c>
      <c r="F252" s="26">
        <v>43</v>
      </c>
      <c r="G252" s="26">
        <v>15</v>
      </c>
      <c r="H252" s="26">
        <v>4</v>
      </c>
      <c r="I252" s="327">
        <v>0</v>
      </c>
    </row>
    <row r="253" spans="1:9" ht="12.15" customHeight="1">
      <c r="B253" s="437">
        <v>1995</v>
      </c>
      <c r="C253" s="26">
        <v>63</v>
      </c>
      <c r="D253" s="26">
        <v>63</v>
      </c>
      <c r="E253" s="26">
        <v>27</v>
      </c>
      <c r="F253" s="26">
        <v>40</v>
      </c>
      <c r="G253" s="26">
        <v>17</v>
      </c>
      <c r="H253" s="26">
        <v>6</v>
      </c>
      <c r="I253" s="327">
        <v>0</v>
      </c>
    </row>
    <row r="254" spans="1:9" ht="12.15" customHeight="1">
      <c r="B254" s="437">
        <v>1996</v>
      </c>
      <c r="C254" s="26">
        <v>60</v>
      </c>
      <c r="D254" s="26">
        <v>60</v>
      </c>
      <c r="E254" s="26">
        <v>23</v>
      </c>
      <c r="F254" s="26">
        <v>37</v>
      </c>
      <c r="G254" s="26">
        <v>16</v>
      </c>
      <c r="H254" s="26">
        <v>7</v>
      </c>
      <c r="I254" s="327">
        <v>0</v>
      </c>
    </row>
    <row r="255" spans="1:9" ht="12.15" customHeight="1">
      <c r="B255" s="437">
        <v>1997</v>
      </c>
      <c r="C255" s="26">
        <v>61</v>
      </c>
      <c r="D255" s="26">
        <v>61</v>
      </c>
      <c r="E255" s="26">
        <v>24</v>
      </c>
      <c r="F255" s="26">
        <v>39</v>
      </c>
      <c r="G255" s="26">
        <v>14</v>
      </c>
      <c r="H255" s="26">
        <v>8</v>
      </c>
      <c r="I255" s="327">
        <v>0</v>
      </c>
    </row>
    <row r="256" spans="1:9" ht="12.15" customHeight="1">
      <c r="B256" s="437">
        <v>1998</v>
      </c>
      <c r="C256" s="26">
        <v>65</v>
      </c>
      <c r="D256" s="26">
        <v>65</v>
      </c>
      <c r="E256" s="26">
        <v>27</v>
      </c>
      <c r="F256" s="26">
        <v>42</v>
      </c>
      <c r="G256" s="26">
        <v>9</v>
      </c>
      <c r="H256" s="26">
        <v>14</v>
      </c>
      <c r="I256" s="327">
        <v>0</v>
      </c>
    </row>
    <row r="257" spans="2:9" ht="12.15" customHeight="1">
      <c r="B257" s="241">
        <v>1999</v>
      </c>
      <c r="C257" s="26">
        <v>68</v>
      </c>
      <c r="D257" s="26">
        <v>68</v>
      </c>
      <c r="E257" s="26">
        <v>30</v>
      </c>
      <c r="F257" s="26">
        <v>42</v>
      </c>
      <c r="G257" s="26">
        <v>12</v>
      </c>
      <c r="H257" s="26">
        <v>14</v>
      </c>
      <c r="I257" s="327">
        <v>0</v>
      </c>
    </row>
    <row r="258" spans="2:9" ht="12.15" customHeight="1">
      <c r="B258" s="241">
        <v>2000</v>
      </c>
      <c r="C258" s="26">
        <v>66</v>
      </c>
      <c r="D258" s="26">
        <v>66</v>
      </c>
      <c r="E258" s="26">
        <v>29</v>
      </c>
      <c r="F258" s="26">
        <v>43</v>
      </c>
      <c r="G258" s="26">
        <v>10</v>
      </c>
      <c r="H258" s="26">
        <v>13</v>
      </c>
      <c r="I258" s="327">
        <v>0</v>
      </c>
    </row>
    <row r="259" spans="2:9" ht="12.15" customHeight="1">
      <c r="B259" s="241">
        <v>2001</v>
      </c>
      <c r="C259" s="26">
        <v>67</v>
      </c>
      <c r="D259" s="26">
        <v>67</v>
      </c>
      <c r="E259" s="26">
        <v>29</v>
      </c>
      <c r="F259" s="26">
        <v>44</v>
      </c>
      <c r="G259" s="26">
        <v>12</v>
      </c>
      <c r="H259" s="26">
        <v>11</v>
      </c>
      <c r="I259" s="327">
        <v>0</v>
      </c>
    </row>
    <row r="260" spans="2:9" ht="12.15" customHeight="1">
      <c r="B260" s="241">
        <v>2002</v>
      </c>
      <c r="C260" s="26">
        <v>59</v>
      </c>
      <c r="D260" s="26">
        <v>59</v>
      </c>
      <c r="E260" s="26">
        <v>25</v>
      </c>
      <c r="F260" s="26">
        <v>39</v>
      </c>
      <c r="G260" s="26">
        <v>11</v>
      </c>
      <c r="H260" s="26">
        <v>9</v>
      </c>
      <c r="I260" s="327">
        <v>0</v>
      </c>
    </row>
    <row r="261" spans="2:9" ht="12.15" customHeight="1">
      <c r="B261" s="241">
        <v>2003</v>
      </c>
      <c r="C261" s="26">
        <v>64</v>
      </c>
      <c r="D261" s="26">
        <v>64</v>
      </c>
      <c r="E261" s="26">
        <v>27</v>
      </c>
      <c r="F261" s="26">
        <v>39</v>
      </c>
      <c r="G261" s="26">
        <v>13</v>
      </c>
      <c r="H261" s="26">
        <v>12</v>
      </c>
      <c r="I261" s="327">
        <v>0</v>
      </c>
    </row>
    <row r="262" spans="2:9" ht="12.15" customHeight="1">
      <c r="B262" s="241">
        <v>2004</v>
      </c>
      <c r="C262" s="26">
        <v>67</v>
      </c>
      <c r="D262" s="26">
        <v>67</v>
      </c>
      <c r="E262" s="26">
        <v>28</v>
      </c>
      <c r="F262" s="26">
        <v>39</v>
      </c>
      <c r="G262" s="26">
        <v>11</v>
      </c>
      <c r="H262" s="26">
        <v>17</v>
      </c>
      <c r="I262" s="327">
        <v>0</v>
      </c>
    </row>
    <row r="263" spans="2:9" ht="12.15" customHeight="1">
      <c r="B263" s="241">
        <v>2005</v>
      </c>
      <c r="C263" s="26">
        <v>68</v>
      </c>
      <c r="D263" s="26">
        <v>68</v>
      </c>
      <c r="E263" s="26">
        <v>29</v>
      </c>
      <c r="F263" s="26">
        <v>40</v>
      </c>
      <c r="G263" s="26">
        <v>9</v>
      </c>
      <c r="H263" s="26">
        <v>19</v>
      </c>
      <c r="I263" s="327">
        <v>0</v>
      </c>
    </row>
    <row r="264" spans="2:9" ht="12.15" customHeight="1">
      <c r="B264" s="241">
        <v>2006</v>
      </c>
      <c r="C264" s="26">
        <v>66</v>
      </c>
      <c r="D264" s="26">
        <v>66</v>
      </c>
      <c r="E264" s="26">
        <v>28</v>
      </c>
      <c r="F264" s="26">
        <v>39</v>
      </c>
      <c r="G264" s="26">
        <v>10</v>
      </c>
      <c r="H264" s="26">
        <v>17</v>
      </c>
      <c r="I264" s="327">
        <v>0</v>
      </c>
    </row>
    <row r="265" spans="2:9" ht="12.15" customHeight="1">
      <c r="B265" s="241">
        <v>2007</v>
      </c>
      <c r="C265" s="26">
        <v>62</v>
      </c>
      <c r="D265" s="26">
        <v>62</v>
      </c>
      <c r="E265" s="26">
        <v>27</v>
      </c>
      <c r="F265" s="26">
        <v>38</v>
      </c>
      <c r="G265" s="26">
        <v>9</v>
      </c>
      <c r="H265" s="26">
        <v>15</v>
      </c>
      <c r="I265" s="327">
        <v>0</v>
      </c>
    </row>
    <row r="266" spans="2:9" ht="12.15" customHeight="1">
      <c r="B266" s="241">
        <v>2008</v>
      </c>
      <c r="C266" s="26">
        <v>68</v>
      </c>
      <c r="D266" s="26">
        <v>68</v>
      </c>
      <c r="E266" s="26">
        <v>28</v>
      </c>
      <c r="F266" s="26">
        <v>39</v>
      </c>
      <c r="G266" s="26">
        <v>14</v>
      </c>
      <c r="H266" s="26">
        <v>15</v>
      </c>
      <c r="I266" s="327">
        <v>0</v>
      </c>
    </row>
    <row r="267" spans="2:9" ht="12.15" customHeight="1">
      <c r="B267" s="241">
        <v>2009</v>
      </c>
      <c r="C267" s="26">
        <v>63</v>
      </c>
      <c r="D267" s="26">
        <v>63</v>
      </c>
      <c r="E267" s="26">
        <v>29</v>
      </c>
      <c r="F267" s="26">
        <v>36</v>
      </c>
      <c r="G267" s="26">
        <v>8</v>
      </c>
      <c r="H267" s="26">
        <v>19</v>
      </c>
      <c r="I267" s="327">
        <v>0</v>
      </c>
    </row>
    <row r="268" spans="2:9" ht="12.15" customHeight="1">
      <c r="B268" s="241">
        <v>2010</v>
      </c>
      <c r="C268" s="26">
        <v>65</v>
      </c>
      <c r="D268" s="26">
        <v>65</v>
      </c>
      <c r="E268" s="26">
        <v>30</v>
      </c>
      <c r="F268" s="26">
        <v>38</v>
      </c>
      <c r="G268" s="26">
        <v>8</v>
      </c>
      <c r="H268" s="26">
        <v>19</v>
      </c>
      <c r="I268" s="327">
        <v>0</v>
      </c>
    </row>
    <row r="269" spans="2:9" ht="12.15" customHeight="1">
      <c r="B269" s="241">
        <v>2011</v>
      </c>
      <c r="C269" s="26">
        <v>66</v>
      </c>
      <c r="D269" s="26">
        <v>66</v>
      </c>
      <c r="E269" s="26">
        <v>29</v>
      </c>
      <c r="F269" s="26">
        <v>36</v>
      </c>
      <c r="G269" s="26">
        <v>10</v>
      </c>
      <c r="H269" s="26">
        <v>20</v>
      </c>
      <c r="I269" s="327">
        <v>0</v>
      </c>
    </row>
    <row r="270" spans="2:9" ht="12.15" customHeight="1">
      <c r="B270" s="241">
        <v>2012</v>
      </c>
      <c r="C270" s="26">
        <v>70</v>
      </c>
      <c r="D270" s="26">
        <v>70</v>
      </c>
      <c r="E270" s="26">
        <v>30</v>
      </c>
      <c r="F270" s="26">
        <v>37</v>
      </c>
      <c r="G270" s="26">
        <v>7</v>
      </c>
      <c r="H270" s="26">
        <v>26</v>
      </c>
      <c r="I270" s="327">
        <v>0</v>
      </c>
    </row>
    <row r="271" spans="2:9" ht="12.15" customHeight="1">
      <c r="B271" s="241">
        <v>2013</v>
      </c>
      <c r="C271" s="26">
        <v>71</v>
      </c>
      <c r="D271" s="26">
        <v>71</v>
      </c>
      <c r="E271" s="26">
        <v>30</v>
      </c>
      <c r="F271" s="26">
        <v>37</v>
      </c>
      <c r="G271" s="26">
        <v>8</v>
      </c>
      <c r="H271" s="26">
        <v>26</v>
      </c>
      <c r="I271" s="327">
        <v>0</v>
      </c>
    </row>
    <row r="272" spans="2:9" ht="12.15" customHeight="1">
      <c r="B272" s="241">
        <v>2014</v>
      </c>
      <c r="C272" s="26">
        <v>84</v>
      </c>
      <c r="D272" s="26">
        <v>76</v>
      </c>
      <c r="E272" s="26">
        <v>31</v>
      </c>
      <c r="F272" s="26">
        <v>33</v>
      </c>
      <c r="G272" s="26">
        <v>7</v>
      </c>
      <c r="H272" s="26">
        <v>36</v>
      </c>
      <c r="I272" s="327">
        <v>8</v>
      </c>
    </row>
    <row r="273" spans="1:9" ht="12.15" customHeight="1">
      <c r="B273" s="241"/>
      <c r="C273" s="26"/>
      <c r="D273" s="26"/>
      <c r="E273" s="26"/>
      <c r="F273" s="26"/>
      <c r="G273" s="26"/>
      <c r="H273" s="26"/>
      <c r="I273" s="327"/>
    </row>
    <row r="274" spans="1:9" ht="12.15" customHeight="1">
      <c r="A274" s="5" t="s">
        <v>480</v>
      </c>
      <c r="B274" s="437">
        <v>1993</v>
      </c>
      <c r="C274" s="327">
        <v>58</v>
      </c>
      <c r="D274" s="327">
        <v>49</v>
      </c>
      <c r="E274" s="327">
        <v>24</v>
      </c>
      <c r="F274" s="327">
        <v>30</v>
      </c>
      <c r="G274" s="327">
        <v>13</v>
      </c>
      <c r="H274" s="327">
        <v>6</v>
      </c>
      <c r="I274" s="327">
        <v>9</v>
      </c>
    </row>
    <row r="275" spans="1:9" ht="12.15" customHeight="1">
      <c r="A275" s="494" t="s">
        <v>481</v>
      </c>
      <c r="B275" s="437">
        <v>1994</v>
      </c>
      <c r="C275" s="327">
        <v>80</v>
      </c>
      <c r="D275" s="327">
        <v>52</v>
      </c>
      <c r="E275" s="327">
        <v>24</v>
      </c>
      <c r="F275" s="327">
        <v>30</v>
      </c>
      <c r="G275" s="327">
        <v>17</v>
      </c>
      <c r="H275" s="327">
        <v>5</v>
      </c>
      <c r="I275" s="327">
        <v>28</v>
      </c>
    </row>
    <row r="276" spans="1:9" ht="12.15" customHeight="1">
      <c r="B276" s="437">
        <v>1995</v>
      </c>
      <c r="C276" s="327">
        <v>80</v>
      </c>
      <c r="D276" s="327">
        <v>52</v>
      </c>
      <c r="E276" s="327">
        <v>26</v>
      </c>
      <c r="F276" s="327">
        <v>33</v>
      </c>
      <c r="G276" s="327">
        <v>14</v>
      </c>
      <c r="H276" s="327">
        <v>5</v>
      </c>
      <c r="I276" s="327">
        <v>28</v>
      </c>
    </row>
    <row r="277" spans="1:9" ht="12.15" customHeight="1">
      <c r="B277" s="437">
        <v>1996</v>
      </c>
      <c r="C277" s="327">
        <v>83</v>
      </c>
      <c r="D277" s="327">
        <v>53</v>
      </c>
      <c r="E277" s="327">
        <v>26</v>
      </c>
      <c r="F277" s="327">
        <v>33</v>
      </c>
      <c r="G277" s="327">
        <v>14</v>
      </c>
      <c r="H277" s="327">
        <v>6</v>
      </c>
      <c r="I277" s="327">
        <v>30</v>
      </c>
    </row>
    <row r="278" spans="1:9" ht="12.15" customHeight="1">
      <c r="B278" s="437">
        <v>1997</v>
      </c>
      <c r="C278" s="327">
        <v>67</v>
      </c>
      <c r="D278" s="327">
        <v>51</v>
      </c>
      <c r="E278" s="327">
        <v>27</v>
      </c>
      <c r="F278" s="327">
        <v>36</v>
      </c>
      <c r="G278" s="327">
        <v>12</v>
      </c>
      <c r="H278" s="327">
        <v>3</v>
      </c>
      <c r="I278" s="327">
        <v>16</v>
      </c>
    </row>
    <row r="279" spans="1:9" ht="12.15" customHeight="1">
      <c r="B279" s="437">
        <v>1998</v>
      </c>
      <c r="C279" s="327">
        <v>65</v>
      </c>
      <c r="D279" s="327">
        <v>52</v>
      </c>
      <c r="E279" s="327">
        <v>26</v>
      </c>
      <c r="F279" s="327">
        <v>35</v>
      </c>
      <c r="G279" s="327">
        <v>13</v>
      </c>
      <c r="H279" s="327">
        <v>4</v>
      </c>
      <c r="I279" s="327">
        <v>13</v>
      </c>
    </row>
    <row r="280" spans="1:9" ht="12.15" customHeight="1">
      <c r="B280" s="241">
        <v>1999</v>
      </c>
      <c r="C280" s="327">
        <v>56</v>
      </c>
      <c r="D280" s="327">
        <v>51</v>
      </c>
      <c r="E280" s="327">
        <v>27</v>
      </c>
      <c r="F280" s="327">
        <v>33</v>
      </c>
      <c r="G280" s="327">
        <v>9</v>
      </c>
      <c r="H280" s="327">
        <v>9</v>
      </c>
      <c r="I280" s="327">
        <v>5</v>
      </c>
    </row>
    <row r="281" spans="1:9" ht="12.15" customHeight="1">
      <c r="B281" s="241">
        <v>2000</v>
      </c>
      <c r="C281" s="327">
        <v>65</v>
      </c>
      <c r="D281" s="327">
        <v>59</v>
      </c>
      <c r="E281" s="327">
        <v>29</v>
      </c>
      <c r="F281" s="327">
        <v>31</v>
      </c>
      <c r="G281" s="327">
        <v>9</v>
      </c>
      <c r="H281" s="327">
        <v>19</v>
      </c>
      <c r="I281" s="327">
        <v>6</v>
      </c>
    </row>
    <row r="282" spans="1:9" ht="12.15" customHeight="1">
      <c r="A282" s="494"/>
      <c r="B282" s="241">
        <v>2001</v>
      </c>
      <c r="C282" s="327">
        <v>68</v>
      </c>
      <c r="D282" s="327">
        <v>55</v>
      </c>
      <c r="E282" s="327">
        <v>27</v>
      </c>
      <c r="F282" s="327">
        <v>31</v>
      </c>
      <c r="G282" s="327">
        <v>11</v>
      </c>
      <c r="H282" s="327">
        <v>13</v>
      </c>
      <c r="I282" s="327">
        <v>13</v>
      </c>
    </row>
    <row r="283" spans="1:9" ht="12.15" customHeight="1">
      <c r="A283" s="25"/>
      <c r="B283" s="241">
        <v>2002</v>
      </c>
      <c r="C283" s="327">
        <v>71</v>
      </c>
      <c r="D283" s="327">
        <v>55</v>
      </c>
      <c r="E283" s="327">
        <v>27</v>
      </c>
      <c r="F283" s="327">
        <v>29</v>
      </c>
      <c r="G283" s="327">
        <v>10</v>
      </c>
      <c r="H283" s="327">
        <v>16</v>
      </c>
      <c r="I283" s="327">
        <v>16</v>
      </c>
    </row>
    <row r="284" spans="1:9" ht="12.15" customHeight="1">
      <c r="A284" s="25"/>
      <c r="B284" s="241">
        <v>2003</v>
      </c>
      <c r="C284" s="327">
        <v>62</v>
      </c>
      <c r="D284" s="327">
        <v>50</v>
      </c>
      <c r="E284" s="327">
        <v>24</v>
      </c>
      <c r="F284" s="327">
        <v>26</v>
      </c>
      <c r="G284" s="327">
        <v>10</v>
      </c>
      <c r="H284" s="327">
        <v>14</v>
      </c>
      <c r="I284" s="327">
        <v>12</v>
      </c>
    </row>
    <row r="285" spans="1:9" ht="12.15" customHeight="1">
      <c r="B285" s="241">
        <v>2004</v>
      </c>
      <c r="C285" s="327">
        <v>65</v>
      </c>
      <c r="D285" s="327">
        <v>51</v>
      </c>
      <c r="E285" s="327">
        <v>27</v>
      </c>
      <c r="F285" s="327">
        <v>27</v>
      </c>
      <c r="G285" s="327">
        <v>11</v>
      </c>
      <c r="H285" s="327">
        <v>13</v>
      </c>
      <c r="I285" s="327">
        <v>14</v>
      </c>
    </row>
    <row r="286" spans="1:9" ht="12.15" customHeight="1">
      <c r="B286" s="241">
        <v>2005</v>
      </c>
      <c r="C286" s="327">
        <v>72</v>
      </c>
      <c r="D286" s="327">
        <v>50</v>
      </c>
      <c r="E286" s="327">
        <v>28</v>
      </c>
      <c r="F286" s="327">
        <v>26</v>
      </c>
      <c r="G286" s="327">
        <v>9</v>
      </c>
      <c r="H286" s="327">
        <v>15</v>
      </c>
      <c r="I286" s="327">
        <v>22</v>
      </c>
    </row>
    <row r="287" spans="1:9" ht="12.15" customHeight="1">
      <c r="B287" s="241">
        <v>2006</v>
      </c>
      <c r="C287" s="327">
        <v>73</v>
      </c>
      <c r="D287" s="327">
        <v>51</v>
      </c>
      <c r="E287" s="327">
        <v>30</v>
      </c>
      <c r="F287" s="327">
        <v>25</v>
      </c>
      <c r="G287" s="327">
        <v>11</v>
      </c>
      <c r="H287" s="327">
        <v>15</v>
      </c>
      <c r="I287" s="327">
        <v>22</v>
      </c>
    </row>
    <row r="288" spans="1:9" ht="12.15" customHeight="1">
      <c r="B288" s="241">
        <v>2007</v>
      </c>
      <c r="C288" s="327">
        <v>70</v>
      </c>
      <c r="D288" s="327">
        <v>54</v>
      </c>
      <c r="E288" s="327">
        <v>32</v>
      </c>
      <c r="F288" s="327">
        <v>28</v>
      </c>
      <c r="G288" s="327">
        <v>11</v>
      </c>
      <c r="H288" s="327">
        <v>15</v>
      </c>
      <c r="I288" s="327">
        <v>16</v>
      </c>
    </row>
    <row r="289" spans="1:9" ht="12.15" customHeight="1">
      <c r="A289" s="25"/>
      <c r="B289" s="241">
        <v>2008</v>
      </c>
      <c r="C289" s="327">
        <v>68</v>
      </c>
      <c r="D289" s="327">
        <v>55</v>
      </c>
      <c r="E289" s="327">
        <v>31</v>
      </c>
      <c r="F289" s="327">
        <v>30</v>
      </c>
      <c r="G289" s="327">
        <v>11</v>
      </c>
      <c r="H289" s="327">
        <v>14</v>
      </c>
      <c r="I289" s="327">
        <v>13</v>
      </c>
    </row>
    <row r="290" spans="1:9" ht="12.15" customHeight="1">
      <c r="B290" s="241">
        <v>2009</v>
      </c>
      <c r="C290" s="327">
        <v>75</v>
      </c>
      <c r="D290" s="327">
        <v>59</v>
      </c>
      <c r="E290" s="327">
        <v>34</v>
      </c>
      <c r="F290" s="327">
        <v>29</v>
      </c>
      <c r="G290" s="327">
        <v>12</v>
      </c>
      <c r="H290" s="327">
        <v>18</v>
      </c>
      <c r="I290" s="327">
        <v>16</v>
      </c>
    </row>
    <row r="291" spans="1:9" ht="12.15" customHeight="1">
      <c r="A291" s="494"/>
      <c r="B291" s="241">
        <v>2010</v>
      </c>
      <c r="C291" s="327">
        <v>78</v>
      </c>
      <c r="D291" s="327">
        <v>58</v>
      </c>
      <c r="E291" s="327">
        <v>33</v>
      </c>
      <c r="F291" s="327">
        <v>29</v>
      </c>
      <c r="G291" s="327">
        <v>11</v>
      </c>
      <c r="H291" s="327">
        <v>18</v>
      </c>
      <c r="I291" s="327">
        <v>20</v>
      </c>
    </row>
    <row r="292" spans="1:9" ht="12.15" customHeight="1">
      <c r="A292" s="25"/>
      <c r="B292" s="241">
        <v>2011</v>
      </c>
      <c r="C292" s="327">
        <v>90</v>
      </c>
      <c r="D292" s="327">
        <v>59</v>
      </c>
      <c r="E292" s="327">
        <v>34</v>
      </c>
      <c r="F292" s="327">
        <v>29</v>
      </c>
      <c r="G292" s="327">
        <v>9</v>
      </c>
      <c r="H292" s="327">
        <v>21</v>
      </c>
      <c r="I292" s="327">
        <v>31</v>
      </c>
    </row>
    <row r="293" spans="1:9" ht="12.15" customHeight="1">
      <c r="A293" s="25"/>
      <c r="B293" s="241">
        <v>2012</v>
      </c>
      <c r="C293" s="327">
        <v>147</v>
      </c>
      <c r="D293" s="327">
        <v>60</v>
      </c>
      <c r="E293" s="327">
        <v>35</v>
      </c>
      <c r="F293" s="327">
        <v>29</v>
      </c>
      <c r="G293" s="327">
        <v>10</v>
      </c>
      <c r="H293" s="327">
        <v>21</v>
      </c>
      <c r="I293" s="327">
        <v>87</v>
      </c>
    </row>
    <row r="294" spans="1:9" ht="12.15" customHeight="1">
      <c r="A294" s="25"/>
      <c r="B294" s="241">
        <v>2013</v>
      </c>
      <c r="C294" s="327">
        <v>139</v>
      </c>
      <c r="D294" s="327">
        <v>59</v>
      </c>
      <c r="E294" s="327">
        <v>34</v>
      </c>
      <c r="F294" s="327">
        <v>29</v>
      </c>
      <c r="G294" s="327">
        <v>9</v>
      </c>
      <c r="H294" s="327">
        <v>21</v>
      </c>
      <c r="I294" s="327">
        <v>80</v>
      </c>
    </row>
    <row r="295" spans="1:9" ht="12.15" customHeight="1">
      <c r="A295" s="25"/>
      <c r="B295" s="241">
        <v>2014</v>
      </c>
      <c r="C295" s="26">
        <v>125</v>
      </c>
      <c r="D295" s="26">
        <v>56</v>
      </c>
      <c r="E295" s="26">
        <v>33</v>
      </c>
      <c r="F295" s="26">
        <v>26</v>
      </c>
      <c r="G295" s="26">
        <v>11</v>
      </c>
      <c r="H295" s="26">
        <v>19</v>
      </c>
      <c r="I295" s="327">
        <v>69</v>
      </c>
    </row>
    <row r="296" spans="1:9" ht="12.15" customHeight="1">
      <c r="A296" s="25"/>
      <c r="B296" s="241"/>
      <c r="C296" s="327"/>
      <c r="D296" s="327"/>
      <c r="E296" s="327"/>
      <c r="F296" s="327"/>
      <c r="G296" s="327"/>
      <c r="H296" s="327"/>
      <c r="I296" s="327"/>
    </row>
    <row r="297" spans="1:9" ht="12.15" customHeight="1">
      <c r="A297" s="5" t="s">
        <v>482</v>
      </c>
      <c r="B297" s="437">
        <v>1993</v>
      </c>
      <c r="C297" s="327">
        <v>345</v>
      </c>
      <c r="D297" s="327">
        <v>122</v>
      </c>
      <c r="E297" s="327">
        <v>64</v>
      </c>
      <c r="F297" s="327">
        <v>79</v>
      </c>
      <c r="G297" s="327">
        <v>42</v>
      </c>
      <c r="H297" s="327">
        <v>1</v>
      </c>
      <c r="I297" s="327">
        <v>223</v>
      </c>
    </row>
    <row r="298" spans="1:9" ht="12.15" customHeight="1">
      <c r="A298" s="494" t="s">
        <v>483</v>
      </c>
      <c r="B298" s="437">
        <v>1994</v>
      </c>
      <c r="C298" s="327">
        <v>374</v>
      </c>
      <c r="D298" s="327">
        <v>126</v>
      </c>
      <c r="E298" s="327">
        <v>67</v>
      </c>
      <c r="F298" s="327">
        <v>83</v>
      </c>
      <c r="G298" s="327">
        <v>43</v>
      </c>
      <c r="H298" s="327">
        <v>0</v>
      </c>
      <c r="I298" s="327">
        <v>248</v>
      </c>
    </row>
    <row r="299" spans="1:9" ht="12.15" customHeight="1">
      <c r="B299" s="437">
        <v>1995</v>
      </c>
      <c r="C299" s="327">
        <v>405</v>
      </c>
      <c r="D299" s="327">
        <v>122</v>
      </c>
      <c r="E299" s="327">
        <v>66</v>
      </c>
      <c r="F299" s="327">
        <v>85</v>
      </c>
      <c r="G299" s="327">
        <v>34</v>
      </c>
      <c r="H299" s="327">
        <v>3</v>
      </c>
      <c r="I299" s="327">
        <v>283</v>
      </c>
    </row>
    <row r="300" spans="1:9" ht="12.15" customHeight="1">
      <c r="B300" s="437">
        <v>1996</v>
      </c>
      <c r="C300" s="327">
        <v>424</v>
      </c>
      <c r="D300" s="327">
        <v>121</v>
      </c>
      <c r="E300" s="327">
        <v>67</v>
      </c>
      <c r="F300" s="327">
        <v>90</v>
      </c>
      <c r="G300" s="327">
        <v>28</v>
      </c>
      <c r="H300" s="327">
        <v>3</v>
      </c>
      <c r="I300" s="327">
        <v>303</v>
      </c>
    </row>
    <row r="301" spans="1:9" ht="12.15" customHeight="1">
      <c r="B301" s="437">
        <v>1997</v>
      </c>
      <c r="C301" s="327">
        <v>371</v>
      </c>
      <c r="D301" s="327">
        <v>114</v>
      </c>
      <c r="E301" s="327">
        <v>70</v>
      </c>
      <c r="F301" s="327">
        <v>97</v>
      </c>
      <c r="G301" s="327">
        <v>17</v>
      </c>
      <c r="H301" s="327">
        <v>0</v>
      </c>
      <c r="I301" s="327">
        <v>257</v>
      </c>
    </row>
    <row r="302" spans="1:9" ht="12.15" customHeight="1">
      <c r="B302" s="437">
        <v>1998</v>
      </c>
      <c r="C302" s="327">
        <v>370</v>
      </c>
      <c r="D302" s="327">
        <v>101</v>
      </c>
      <c r="E302" s="327">
        <v>64</v>
      </c>
      <c r="F302" s="327">
        <v>94</v>
      </c>
      <c r="G302" s="327">
        <v>7</v>
      </c>
      <c r="H302" s="327">
        <v>0</v>
      </c>
      <c r="I302" s="327">
        <v>269</v>
      </c>
    </row>
    <row r="303" spans="1:9" ht="12.15" customHeight="1">
      <c r="B303" s="241">
        <v>1999</v>
      </c>
      <c r="C303" s="327">
        <v>345</v>
      </c>
      <c r="D303" s="327">
        <v>106</v>
      </c>
      <c r="E303" s="327">
        <v>62</v>
      </c>
      <c r="F303" s="327">
        <v>94</v>
      </c>
      <c r="G303" s="327">
        <v>9</v>
      </c>
      <c r="H303" s="327">
        <v>3</v>
      </c>
      <c r="I303" s="327">
        <v>239</v>
      </c>
    </row>
    <row r="304" spans="1:9" ht="12.15" customHeight="1">
      <c r="A304" s="494"/>
      <c r="B304" s="241">
        <v>2000</v>
      </c>
      <c r="C304" s="327">
        <v>383</v>
      </c>
      <c r="D304" s="327">
        <v>105</v>
      </c>
      <c r="E304" s="327">
        <v>58</v>
      </c>
      <c r="F304" s="327">
        <v>93</v>
      </c>
      <c r="G304" s="327">
        <v>10</v>
      </c>
      <c r="H304" s="327">
        <v>2</v>
      </c>
      <c r="I304" s="327">
        <v>278</v>
      </c>
    </row>
    <row r="305" spans="1:9" ht="12.15" customHeight="1">
      <c r="B305" s="241">
        <v>2001</v>
      </c>
      <c r="C305" s="327">
        <v>438</v>
      </c>
      <c r="D305" s="327">
        <v>109</v>
      </c>
      <c r="E305" s="327">
        <v>65</v>
      </c>
      <c r="F305" s="327">
        <v>94</v>
      </c>
      <c r="G305" s="327">
        <v>13</v>
      </c>
      <c r="H305" s="327">
        <v>2</v>
      </c>
      <c r="I305" s="327">
        <v>329</v>
      </c>
    </row>
    <row r="306" spans="1:9" ht="12.15" customHeight="1">
      <c r="B306" s="241">
        <v>2002</v>
      </c>
      <c r="C306" s="327">
        <v>446</v>
      </c>
      <c r="D306" s="327">
        <v>108</v>
      </c>
      <c r="E306" s="327">
        <v>65</v>
      </c>
      <c r="F306" s="327">
        <v>94</v>
      </c>
      <c r="G306" s="327">
        <v>12</v>
      </c>
      <c r="H306" s="327">
        <v>2</v>
      </c>
      <c r="I306" s="327">
        <v>338</v>
      </c>
    </row>
    <row r="307" spans="1:9" ht="12.15" customHeight="1">
      <c r="B307" s="241">
        <v>2003</v>
      </c>
      <c r="C307" s="327">
        <v>475</v>
      </c>
      <c r="D307" s="327">
        <v>105</v>
      </c>
      <c r="E307" s="327">
        <v>62</v>
      </c>
      <c r="F307" s="327">
        <v>91</v>
      </c>
      <c r="G307" s="327">
        <v>10</v>
      </c>
      <c r="H307" s="327">
        <v>4</v>
      </c>
      <c r="I307" s="327">
        <v>370</v>
      </c>
    </row>
    <row r="308" spans="1:9" ht="12.15" customHeight="1">
      <c r="B308" s="241">
        <v>2004</v>
      </c>
      <c r="C308" s="327">
        <v>443</v>
      </c>
      <c r="D308" s="327">
        <v>109</v>
      </c>
      <c r="E308" s="327">
        <v>64</v>
      </c>
      <c r="F308" s="327">
        <v>88</v>
      </c>
      <c r="G308" s="327">
        <v>13</v>
      </c>
      <c r="H308" s="327">
        <v>8</v>
      </c>
      <c r="I308" s="327">
        <v>334</v>
      </c>
    </row>
    <row r="309" spans="1:9" ht="12.15" customHeight="1">
      <c r="B309" s="241">
        <v>2005</v>
      </c>
      <c r="C309" s="327">
        <v>454</v>
      </c>
      <c r="D309" s="327">
        <v>102</v>
      </c>
      <c r="E309" s="327">
        <v>63</v>
      </c>
      <c r="F309" s="327">
        <v>91</v>
      </c>
      <c r="G309" s="327">
        <v>7</v>
      </c>
      <c r="H309" s="327">
        <v>4</v>
      </c>
      <c r="I309" s="327">
        <v>352</v>
      </c>
    </row>
    <row r="310" spans="1:9" ht="12.15" customHeight="1">
      <c r="A310" s="494"/>
      <c r="B310" s="241">
        <v>2006</v>
      </c>
      <c r="C310" s="327">
        <v>469</v>
      </c>
      <c r="D310" s="327">
        <v>105</v>
      </c>
      <c r="E310" s="327">
        <v>69</v>
      </c>
      <c r="F310" s="327">
        <v>94</v>
      </c>
      <c r="G310" s="327">
        <v>6</v>
      </c>
      <c r="H310" s="327">
        <v>5</v>
      </c>
      <c r="I310" s="327">
        <v>364</v>
      </c>
    </row>
    <row r="311" spans="1:9" ht="12.15" customHeight="1">
      <c r="B311" s="241">
        <v>2007</v>
      </c>
      <c r="C311" s="327">
        <v>442</v>
      </c>
      <c r="D311" s="327">
        <v>107</v>
      </c>
      <c r="E311" s="327">
        <v>68</v>
      </c>
      <c r="F311" s="327">
        <v>93</v>
      </c>
      <c r="G311" s="327">
        <v>5</v>
      </c>
      <c r="H311" s="327">
        <v>9</v>
      </c>
      <c r="I311" s="327">
        <v>335</v>
      </c>
    </row>
    <row r="312" spans="1:9" ht="12.15" customHeight="1">
      <c r="B312" s="241">
        <v>2008</v>
      </c>
      <c r="C312" s="327">
        <v>418</v>
      </c>
      <c r="D312" s="327">
        <v>100</v>
      </c>
      <c r="E312" s="327">
        <v>65</v>
      </c>
      <c r="F312" s="327">
        <v>89</v>
      </c>
      <c r="G312" s="327">
        <v>4</v>
      </c>
      <c r="H312" s="327">
        <v>7</v>
      </c>
      <c r="I312" s="327">
        <v>318</v>
      </c>
    </row>
    <row r="313" spans="1:9" ht="12.15" customHeight="1">
      <c r="B313" s="241">
        <v>2009</v>
      </c>
      <c r="C313" s="327">
        <v>367</v>
      </c>
      <c r="D313" s="327">
        <v>109</v>
      </c>
      <c r="E313" s="327">
        <v>68</v>
      </c>
      <c r="F313" s="327">
        <v>91</v>
      </c>
      <c r="G313" s="327">
        <v>8</v>
      </c>
      <c r="H313" s="327">
        <v>10</v>
      </c>
      <c r="I313" s="327">
        <v>258</v>
      </c>
    </row>
    <row r="314" spans="1:9" ht="12.15" customHeight="1">
      <c r="B314" s="241">
        <v>2010</v>
      </c>
      <c r="C314" s="327">
        <v>404</v>
      </c>
      <c r="D314" s="327">
        <v>109</v>
      </c>
      <c r="E314" s="327">
        <v>72</v>
      </c>
      <c r="F314" s="327">
        <v>92</v>
      </c>
      <c r="G314" s="327">
        <v>7</v>
      </c>
      <c r="H314" s="327">
        <v>10</v>
      </c>
      <c r="I314" s="327">
        <v>295</v>
      </c>
    </row>
    <row r="315" spans="1:9" ht="12.15" customHeight="1">
      <c r="B315" s="241">
        <v>2011</v>
      </c>
      <c r="C315" s="327">
        <v>464</v>
      </c>
      <c r="D315" s="327">
        <v>106</v>
      </c>
      <c r="E315" s="327">
        <v>71</v>
      </c>
      <c r="F315" s="327">
        <v>87</v>
      </c>
      <c r="G315" s="327">
        <v>9</v>
      </c>
      <c r="H315" s="327">
        <v>10</v>
      </c>
      <c r="I315" s="327">
        <v>358</v>
      </c>
    </row>
    <row r="316" spans="1:9" ht="12.15" customHeight="1">
      <c r="B316" s="241">
        <v>2012</v>
      </c>
      <c r="C316" s="327">
        <v>518</v>
      </c>
      <c r="D316" s="327">
        <v>111</v>
      </c>
      <c r="E316" s="327">
        <v>70</v>
      </c>
      <c r="F316" s="327">
        <v>88</v>
      </c>
      <c r="G316" s="327">
        <v>11</v>
      </c>
      <c r="H316" s="327">
        <v>12</v>
      </c>
      <c r="I316" s="327">
        <v>407</v>
      </c>
    </row>
    <row r="317" spans="1:9" ht="12.15" customHeight="1">
      <c r="B317" s="241">
        <v>2013</v>
      </c>
      <c r="C317" s="327">
        <v>504</v>
      </c>
      <c r="D317" s="327">
        <v>113</v>
      </c>
      <c r="E317" s="327">
        <v>71</v>
      </c>
      <c r="F317" s="327">
        <v>84</v>
      </c>
      <c r="G317" s="327">
        <v>11</v>
      </c>
      <c r="H317" s="327">
        <v>18</v>
      </c>
      <c r="I317" s="327">
        <v>391</v>
      </c>
    </row>
    <row r="318" spans="1:9" ht="12.15" customHeight="1">
      <c r="B318" s="241">
        <v>2014</v>
      </c>
      <c r="C318" s="26">
        <v>513</v>
      </c>
      <c r="D318" s="26">
        <v>122</v>
      </c>
      <c r="E318" s="26">
        <v>77</v>
      </c>
      <c r="F318" s="26">
        <v>89</v>
      </c>
      <c r="G318" s="26">
        <v>13</v>
      </c>
      <c r="H318" s="26">
        <v>20</v>
      </c>
      <c r="I318" s="327">
        <v>391</v>
      </c>
    </row>
    <row r="319" spans="1:9" ht="12.15" customHeight="1">
      <c r="B319" s="241"/>
      <c r="C319" s="327"/>
      <c r="D319" s="327"/>
      <c r="E319" s="327"/>
      <c r="F319" s="327"/>
      <c r="G319" s="327"/>
      <c r="H319" s="327"/>
      <c r="I319" s="327"/>
    </row>
    <row r="320" spans="1:9" ht="12.15" customHeight="1">
      <c r="A320" s="5" t="s">
        <v>362</v>
      </c>
      <c r="B320" s="437">
        <v>1993</v>
      </c>
      <c r="C320" s="327">
        <v>313</v>
      </c>
      <c r="D320" s="327">
        <v>82</v>
      </c>
      <c r="E320" s="327">
        <v>50</v>
      </c>
      <c r="F320" s="327">
        <v>65</v>
      </c>
      <c r="G320" s="327">
        <v>10</v>
      </c>
      <c r="H320" s="327">
        <v>7</v>
      </c>
      <c r="I320" s="327">
        <v>231</v>
      </c>
    </row>
    <row r="321" spans="2:9" ht="12.15" customHeight="1">
      <c r="B321" s="437">
        <v>1994</v>
      </c>
      <c r="C321" s="327">
        <v>316</v>
      </c>
      <c r="D321" s="327">
        <v>85</v>
      </c>
      <c r="E321" s="327">
        <v>58</v>
      </c>
      <c r="F321" s="327">
        <v>59</v>
      </c>
      <c r="G321" s="327">
        <v>7</v>
      </c>
      <c r="H321" s="327">
        <v>19</v>
      </c>
      <c r="I321" s="327">
        <v>231</v>
      </c>
    </row>
    <row r="322" spans="2:9" ht="12.15" customHeight="1">
      <c r="B322" s="437">
        <v>1995</v>
      </c>
      <c r="C322" s="327">
        <v>339</v>
      </c>
      <c r="D322" s="327">
        <v>82</v>
      </c>
      <c r="E322" s="327">
        <v>56</v>
      </c>
      <c r="F322" s="327">
        <v>57</v>
      </c>
      <c r="G322" s="327">
        <v>7</v>
      </c>
      <c r="H322" s="327">
        <v>18</v>
      </c>
      <c r="I322" s="327">
        <v>257</v>
      </c>
    </row>
    <row r="323" spans="2:9" ht="12.15" customHeight="1">
      <c r="B323" s="437">
        <v>1996</v>
      </c>
      <c r="C323" s="327">
        <v>346</v>
      </c>
      <c r="D323" s="327">
        <v>81</v>
      </c>
      <c r="E323" s="327">
        <v>56</v>
      </c>
      <c r="F323" s="327">
        <v>54</v>
      </c>
      <c r="G323" s="327">
        <v>9</v>
      </c>
      <c r="H323" s="327">
        <v>18</v>
      </c>
      <c r="I323" s="327">
        <v>265</v>
      </c>
    </row>
    <row r="324" spans="2:9" ht="12.15" customHeight="1">
      <c r="B324" s="437">
        <v>1997</v>
      </c>
      <c r="C324" s="327">
        <v>346</v>
      </c>
      <c r="D324" s="327">
        <v>80</v>
      </c>
      <c r="E324" s="327">
        <v>56</v>
      </c>
      <c r="F324" s="327">
        <v>56</v>
      </c>
      <c r="G324" s="327">
        <v>7</v>
      </c>
      <c r="H324" s="327">
        <v>17</v>
      </c>
      <c r="I324" s="327">
        <v>266</v>
      </c>
    </row>
    <row r="325" spans="2:9" ht="12.15" customHeight="1">
      <c r="B325" s="437">
        <v>1998</v>
      </c>
      <c r="C325" s="327">
        <v>338</v>
      </c>
      <c r="D325" s="327">
        <v>80</v>
      </c>
      <c r="E325" s="327">
        <v>58</v>
      </c>
      <c r="F325" s="327">
        <v>59</v>
      </c>
      <c r="G325" s="327">
        <v>5</v>
      </c>
      <c r="H325" s="327">
        <v>16</v>
      </c>
      <c r="I325" s="327">
        <v>258</v>
      </c>
    </row>
    <row r="326" spans="2:9" ht="12.15" customHeight="1">
      <c r="B326" s="241">
        <v>1999</v>
      </c>
      <c r="C326" s="327">
        <v>357</v>
      </c>
      <c r="D326" s="327">
        <v>78</v>
      </c>
      <c r="E326" s="327">
        <v>56</v>
      </c>
      <c r="F326" s="327">
        <v>57</v>
      </c>
      <c r="G326" s="327">
        <v>7</v>
      </c>
      <c r="H326" s="327">
        <v>14</v>
      </c>
      <c r="I326" s="327">
        <v>279</v>
      </c>
    </row>
    <row r="327" spans="2:9" ht="12.15" customHeight="1">
      <c r="B327" s="241">
        <v>2000</v>
      </c>
      <c r="C327" s="327">
        <v>352</v>
      </c>
      <c r="D327" s="327">
        <v>80</v>
      </c>
      <c r="E327" s="327">
        <v>57</v>
      </c>
      <c r="F327" s="327">
        <v>77</v>
      </c>
      <c r="G327" s="327">
        <v>1</v>
      </c>
      <c r="H327" s="327">
        <v>2</v>
      </c>
      <c r="I327" s="327">
        <v>272</v>
      </c>
    </row>
    <row r="328" spans="2:9" ht="12.15" customHeight="1">
      <c r="B328" s="241">
        <v>2001</v>
      </c>
      <c r="C328" s="327">
        <v>353</v>
      </c>
      <c r="D328" s="327">
        <v>81</v>
      </c>
      <c r="E328" s="327">
        <v>57</v>
      </c>
      <c r="F328" s="327">
        <v>76</v>
      </c>
      <c r="G328" s="327">
        <v>0</v>
      </c>
      <c r="H328" s="327">
        <v>5</v>
      </c>
      <c r="I328" s="327">
        <v>272</v>
      </c>
    </row>
    <row r="329" spans="2:9" ht="12.15" customHeight="1">
      <c r="B329" s="241">
        <v>2002</v>
      </c>
      <c r="C329" s="26">
        <v>354</v>
      </c>
      <c r="D329" s="26">
        <v>80</v>
      </c>
      <c r="E329" s="26">
        <v>58</v>
      </c>
      <c r="F329" s="26">
        <v>77</v>
      </c>
      <c r="G329" s="327">
        <v>0</v>
      </c>
      <c r="H329" s="26">
        <v>3</v>
      </c>
      <c r="I329" s="26">
        <v>274</v>
      </c>
    </row>
    <row r="330" spans="2:9" ht="12.15" customHeight="1">
      <c r="B330" s="241">
        <v>2003</v>
      </c>
      <c r="C330" s="26">
        <v>359</v>
      </c>
      <c r="D330" s="26">
        <v>84</v>
      </c>
      <c r="E330" s="26">
        <v>63</v>
      </c>
      <c r="F330" s="26">
        <v>76</v>
      </c>
      <c r="G330" s="26">
        <v>2</v>
      </c>
      <c r="H330" s="26">
        <v>6</v>
      </c>
      <c r="I330" s="26">
        <v>275</v>
      </c>
    </row>
    <row r="331" spans="2:9" ht="12.15" customHeight="1">
      <c r="B331" s="241">
        <v>2004</v>
      </c>
      <c r="C331" s="26">
        <v>374</v>
      </c>
      <c r="D331" s="26">
        <v>83</v>
      </c>
      <c r="E331" s="26">
        <v>61</v>
      </c>
      <c r="F331" s="26">
        <v>73</v>
      </c>
      <c r="G331" s="26">
        <v>3</v>
      </c>
      <c r="H331" s="26">
        <v>7</v>
      </c>
      <c r="I331" s="26">
        <v>291</v>
      </c>
    </row>
    <row r="332" spans="2:9" ht="12.15" customHeight="1">
      <c r="B332" s="241">
        <v>2005</v>
      </c>
      <c r="C332" s="26">
        <v>387</v>
      </c>
      <c r="D332" s="26">
        <v>78</v>
      </c>
      <c r="E332" s="26">
        <v>58</v>
      </c>
      <c r="F332" s="26">
        <v>68</v>
      </c>
      <c r="G332" s="26">
        <v>1</v>
      </c>
      <c r="H332" s="26">
        <v>9</v>
      </c>
      <c r="I332" s="26">
        <v>309</v>
      </c>
    </row>
    <row r="333" spans="2:9" ht="12.15" customHeight="1">
      <c r="B333" s="241">
        <v>2006</v>
      </c>
      <c r="C333" s="26">
        <v>421</v>
      </c>
      <c r="D333" s="26">
        <v>76</v>
      </c>
      <c r="E333" s="26">
        <v>56</v>
      </c>
      <c r="F333" s="26">
        <v>61</v>
      </c>
      <c r="G333" s="26">
        <v>1</v>
      </c>
      <c r="H333" s="26">
        <v>14</v>
      </c>
      <c r="I333" s="26">
        <v>345</v>
      </c>
    </row>
    <row r="334" spans="2:9" ht="12.15" customHeight="1">
      <c r="B334" s="241">
        <v>2007</v>
      </c>
      <c r="C334" s="26">
        <v>405</v>
      </c>
      <c r="D334" s="26">
        <v>78</v>
      </c>
      <c r="E334" s="26">
        <v>53</v>
      </c>
      <c r="F334" s="26">
        <v>56</v>
      </c>
      <c r="G334" s="26">
        <v>3</v>
      </c>
      <c r="H334" s="26">
        <v>19</v>
      </c>
      <c r="I334" s="26">
        <v>327</v>
      </c>
    </row>
    <row r="335" spans="2:9" ht="12.15" customHeight="1">
      <c r="B335" s="241">
        <v>2008</v>
      </c>
      <c r="C335" s="26">
        <v>394</v>
      </c>
      <c r="D335" s="26">
        <v>79</v>
      </c>
      <c r="E335" s="26">
        <v>56</v>
      </c>
      <c r="F335" s="26">
        <v>56</v>
      </c>
      <c r="G335" s="26">
        <v>5</v>
      </c>
      <c r="H335" s="26">
        <v>18</v>
      </c>
      <c r="I335" s="26">
        <v>315</v>
      </c>
    </row>
    <row r="336" spans="2:9" ht="12.15" customHeight="1">
      <c r="B336" s="241">
        <v>2009</v>
      </c>
      <c r="C336" s="26">
        <v>391</v>
      </c>
      <c r="D336" s="26">
        <v>83</v>
      </c>
      <c r="E336" s="26">
        <v>57</v>
      </c>
      <c r="F336" s="26">
        <v>41</v>
      </c>
      <c r="G336" s="26">
        <v>9</v>
      </c>
      <c r="H336" s="26">
        <v>33</v>
      </c>
      <c r="I336" s="26">
        <v>308</v>
      </c>
    </row>
    <row r="337" spans="1:9" ht="12.15" customHeight="1">
      <c r="B337" s="241">
        <v>2010</v>
      </c>
      <c r="C337" s="26">
        <v>365</v>
      </c>
      <c r="D337" s="26">
        <v>82</v>
      </c>
      <c r="E337" s="26">
        <v>58</v>
      </c>
      <c r="F337" s="26">
        <v>43</v>
      </c>
      <c r="G337" s="26">
        <v>7</v>
      </c>
      <c r="H337" s="26">
        <v>32</v>
      </c>
      <c r="I337" s="26">
        <v>283</v>
      </c>
    </row>
    <row r="338" spans="1:9" ht="12.15" customHeight="1">
      <c r="B338" s="241">
        <v>2011</v>
      </c>
      <c r="C338" s="26">
        <v>315</v>
      </c>
      <c r="D338" s="26">
        <v>88</v>
      </c>
      <c r="E338" s="26">
        <v>61</v>
      </c>
      <c r="F338" s="26">
        <v>44</v>
      </c>
      <c r="G338" s="26">
        <v>5</v>
      </c>
      <c r="H338" s="26">
        <v>39</v>
      </c>
      <c r="I338" s="26">
        <v>227</v>
      </c>
    </row>
    <row r="339" spans="1:9" ht="12.15" customHeight="1">
      <c r="B339" s="241">
        <v>2012</v>
      </c>
      <c r="C339" s="26">
        <v>341</v>
      </c>
      <c r="D339" s="26">
        <v>98</v>
      </c>
      <c r="E339" s="26">
        <v>69</v>
      </c>
      <c r="F339" s="26">
        <v>42</v>
      </c>
      <c r="G339" s="26">
        <v>3</v>
      </c>
      <c r="H339" s="26">
        <v>53</v>
      </c>
      <c r="I339" s="26">
        <v>243</v>
      </c>
    </row>
    <row r="340" spans="1:9" ht="12.15" customHeight="1">
      <c r="B340" s="241">
        <v>2013</v>
      </c>
      <c r="C340" s="26">
        <v>336</v>
      </c>
      <c r="D340" s="26">
        <v>101</v>
      </c>
      <c r="E340" s="26">
        <v>71</v>
      </c>
      <c r="F340" s="26">
        <v>44</v>
      </c>
      <c r="G340" s="26">
        <v>5</v>
      </c>
      <c r="H340" s="26">
        <v>52</v>
      </c>
      <c r="I340" s="26">
        <v>235</v>
      </c>
    </row>
    <row r="341" spans="1:9" ht="12.15" customHeight="1">
      <c r="B341" s="241">
        <v>2014</v>
      </c>
      <c r="C341" s="26">
        <v>354</v>
      </c>
      <c r="D341" s="26">
        <v>101</v>
      </c>
      <c r="E341" s="26">
        <v>71</v>
      </c>
      <c r="F341" s="26">
        <v>45</v>
      </c>
      <c r="G341" s="26">
        <v>3</v>
      </c>
      <c r="H341" s="26">
        <v>53</v>
      </c>
      <c r="I341" s="327">
        <v>253</v>
      </c>
    </row>
    <row r="342" spans="1:9" ht="11.4">
      <c r="B342" s="241"/>
      <c r="C342" s="26"/>
      <c r="D342" s="26"/>
      <c r="E342" s="26"/>
      <c r="F342" s="26"/>
      <c r="G342" s="26"/>
      <c r="H342" s="26"/>
      <c r="I342" s="26"/>
    </row>
    <row r="343" spans="1:9" ht="12.15" customHeight="1">
      <c r="A343" s="5" t="s">
        <v>142</v>
      </c>
      <c r="B343" s="437">
        <v>1994</v>
      </c>
      <c r="C343" s="327">
        <v>31</v>
      </c>
      <c r="D343" s="327">
        <v>25</v>
      </c>
      <c r="E343" s="327">
        <v>4</v>
      </c>
      <c r="F343" s="327">
        <v>18</v>
      </c>
      <c r="G343" s="327">
        <v>7</v>
      </c>
      <c r="H343" s="327">
        <v>0</v>
      </c>
      <c r="I343" s="327">
        <v>6</v>
      </c>
    </row>
    <row r="344" spans="1:9" ht="12.15" customHeight="1">
      <c r="A344" s="494" t="s">
        <v>485</v>
      </c>
      <c r="B344" s="437">
        <v>1995</v>
      </c>
      <c r="C344" s="327">
        <v>45</v>
      </c>
      <c r="D344" s="327">
        <v>29</v>
      </c>
      <c r="E344" s="327">
        <v>5</v>
      </c>
      <c r="F344" s="327">
        <v>24</v>
      </c>
      <c r="G344" s="327">
        <v>5</v>
      </c>
      <c r="H344" s="327">
        <v>0</v>
      </c>
      <c r="I344" s="327">
        <v>16</v>
      </c>
    </row>
    <row r="345" spans="1:9" ht="12.15" customHeight="1">
      <c r="B345" s="437">
        <v>1996</v>
      </c>
      <c r="C345" s="327">
        <v>37</v>
      </c>
      <c r="D345" s="327">
        <v>23</v>
      </c>
      <c r="E345" s="327">
        <v>5</v>
      </c>
      <c r="F345" s="327">
        <v>16</v>
      </c>
      <c r="G345" s="327">
        <v>6</v>
      </c>
      <c r="H345" s="327">
        <v>1</v>
      </c>
      <c r="I345" s="327">
        <v>14</v>
      </c>
    </row>
    <row r="346" spans="1:9" ht="12.15" customHeight="1">
      <c r="B346" s="437">
        <v>1997</v>
      </c>
      <c r="C346" s="327">
        <v>42</v>
      </c>
      <c r="D346" s="327">
        <v>23</v>
      </c>
      <c r="E346" s="327">
        <v>5</v>
      </c>
      <c r="F346" s="327">
        <v>16</v>
      </c>
      <c r="G346" s="327">
        <v>5</v>
      </c>
      <c r="H346" s="327">
        <v>2</v>
      </c>
      <c r="I346" s="327">
        <v>19</v>
      </c>
    </row>
    <row r="347" spans="1:9" ht="12.15" customHeight="1">
      <c r="B347" s="437">
        <v>1998</v>
      </c>
      <c r="C347" s="327">
        <v>49</v>
      </c>
      <c r="D347" s="327">
        <v>28</v>
      </c>
      <c r="E347" s="327">
        <v>7</v>
      </c>
      <c r="F347" s="327">
        <v>19</v>
      </c>
      <c r="G347" s="327">
        <v>7</v>
      </c>
      <c r="H347" s="327">
        <v>2</v>
      </c>
      <c r="I347" s="327">
        <v>21</v>
      </c>
    </row>
    <row r="348" spans="1:9" ht="12.15" customHeight="1">
      <c r="B348" s="241">
        <v>1999</v>
      </c>
      <c r="C348" s="327">
        <v>70</v>
      </c>
      <c r="D348" s="327">
        <v>27</v>
      </c>
      <c r="E348" s="327">
        <v>8</v>
      </c>
      <c r="F348" s="327">
        <v>18</v>
      </c>
      <c r="G348" s="327">
        <v>7</v>
      </c>
      <c r="H348" s="327">
        <v>2</v>
      </c>
      <c r="I348" s="327">
        <v>43</v>
      </c>
    </row>
    <row r="349" spans="1:9" ht="12.15" customHeight="1">
      <c r="B349" s="241">
        <v>2000</v>
      </c>
      <c r="C349" s="327">
        <v>72</v>
      </c>
      <c r="D349" s="327">
        <v>25</v>
      </c>
      <c r="E349" s="327">
        <v>8</v>
      </c>
      <c r="F349" s="327">
        <v>17</v>
      </c>
      <c r="G349" s="327">
        <v>6</v>
      </c>
      <c r="H349" s="327">
        <v>2</v>
      </c>
      <c r="I349" s="327">
        <v>47</v>
      </c>
    </row>
    <row r="350" spans="1:9" ht="12.15" customHeight="1">
      <c r="B350" s="241">
        <v>2001</v>
      </c>
      <c r="C350" s="327">
        <v>68</v>
      </c>
      <c r="D350" s="327">
        <v>28</v>
      </c>
      <c r="E350" s="327">
        <v>9</v>
      </c>
      <c r="F350" s="327">
        <v>18</v>
      </c>
      <c r="G350" s="327">
        <v>8</v>
      </c>
      <c r="H350" s="327">
        <v>2</v>
      </c>
      <c r="I350" s="327">
        <v>40</v>
      </c>
    </row>
    <row r="351" spans="1:9" ht="12.15" customHeight="1">
      <c r="A351" s="494"/>
      <c r="B351" s="241">
        <v>2002</v>
      </c>
      <c r="C351" s="327">
        <v>69</v>
      </c>
      <c r="D351" s="327">
        <v>28</v>
      </c>
      <c r="E351" s="327">
        <v>9</v>
      </c>
      <c r="F351" s="327">
        <v>18</v>
      </c>
      <c r="G351" s="327">
        <v>8</v>
      </c>
      <c r="H351" s="327">
        <v>2</v>
      </c>
      <c r="I351" s="327">
        <v>41</v>
      </c>
    </row>
    <row r="352" spans="1:9" ht="10.5" customHeight="1">
      <c r="B352" s="241">
        <v>2003</v>
      </c>
      <c r="C352" s="327">
        <v>63</v>
      </c>
      <c r="D352" s="327">
        <v>18</v>
      </c>
      <c r="E352" s="327">
        <v>8</v>
      </c>
      <c r="F352" s="327">
        <v>13</v>
      </c>
      <c r="G352" s="327">
        <v>5</v>
      </c>
      <c r="H352" s="327">
        <v>0</v>
      </c>
      <c r="I352" s="327">
        <v>45</v>
      </c>
    </row>
    <row r="353" spans="1:9" ht="12.15" customHeight="1">
      <c r="B353" s="241">
        <v>2004</v>
      </c>
      <c r="C353" s="327">
        <v>53</v>
      </c>
      <c r="D353" s="327">
        <v>14</v>
      </c>
      <c r="E353" s="327">
        <v>5</v>
      </c>
      <c r="F353" s="327">
        <v>9</v>
      </c>
      <c r="G353" s="327">
        <v>5</v>
      </c>
      <c r="H353" s="327">
        <v>0</v>
      </c>
      <c r="I353" s="327">
        <v>39</v>
      </c>
    </row>
    <row r="354" spans="1:9" ht="12.15" customHeight="1">
      <c r="A354" s="494"/>
      <c r="B354" s="241">
        <v>2005</v>
      </c>
      <c r="C354" s="327">
        <v>56</v>
      </c>
      <c r="D354" s="327">
        <v>19</v>
      </c>
      <c r="E354" s="327">
        <v>8</v>
      </c>
      <c r="F354" s="327">
        <v>11</v>
      </c>
      <c r="G354" s="327">
        <v>8</v>
      </c>
      <c r="H354" s="327">
        <v>0</v>
      </c>
      <c r="I354" s="327">
        <v>37</v>
      </c>
    </row>
    <row r="355" spans="1:9" ht="12.15" customHeight="1">
      <c r="B355" s="241">
        <v>2006</v>
      </c>
      <c r="C355" s="327">
        <v>52</v>
      </c>
      <c r="D355" s="327">
        <v>18</v>
      </c>
      <c r="E355" s="327">
        <v>9</v>
      </c>
      <c r="F355" s="327">
        <v>12</v>
      </c>
      <c r="G355" s="327">
        <v>6</v>
      </c>
      <c r="H355" s="327">
        <v>0</v>
      </c>
      <c r="I355" s="327">
        <v>34</v>
      </c>
    </row>
    <row r="356" spans="1:9" ht="12.15" customHeight="1">
      <c r="B356" s="241">
        <v>2007</v>
      </c>
      <c r="C356" s="327">
        <v>64</v>
      </c>
      <c r="D356" s="327">
        <v>19</v>
      </c>
      <c r="E356" s="327">
        <v>9</v>
      </c>
      <c r="F356" s="327">
        <v>13</v>
      </c>
      <c r="G356" s="327">
        <v>6</v>
      </c>
      <c r="H356" s="327">
        <v>0</v>
      </c>
      <c r="I356" s="327">
        <v>45</v>
      </c>
    </row>
    <row r="357" spans="1:9" ht="12.15" customHeight="1">
      <c r="B357" s="241">
        <v>2008</v>
      </c>
      <c r="C357" s="327">
        <v>53</v>
      </c>
      <c r="D357" s="327">
        <v>18</v>
      </c>
      <c r="E357" s="327">
        <v>9</v>
      </c>
      <c r="F357" s="327">
        <v>12</v>
      </c>
      <c r="G357" s="327">
        <v>6</v>
      </c>
      <c r="H357" s="327">
        <v>0</v>
      </c>
      <c r="I357" s="327">
        <v>35</v>
      </c>
    </row>
    <row r="358" spans="1:9" ht="12.15" customHeight="1">
      <c r="B358" s="241">
        <v>2009</v>
      </c>
      <c r="C358" s="327">
        <v>49</v>
      </c>
      <c r="D358" s="327">
        <v>16</v>
      </c>
      <c r="E358" s="327">
        <v>8</v>
      </c>
      <c r="F358" s="327">
        <v>12</v>
      </c>
      <c r="G358" s="327">
        <v>4</v>
      </c>
      <c r="H358" s="327">
        <v>0</v>
      </c>
      <c r="I358" s="327">
        <v>33</v>
      </c>
    </row>
    <row r="359" spans="1:9" ht="12.15" customHeight="1">
      <c r="B359" s="241">
        <v>2010</v>
      </c>
      <c r="C359" s="327">
        <v>73</v>
      </c>
      <c r="D359" s="327">
        <v>21</v>
      </c>
      <c r="E359" s="327">
        <v>9</v>
      </c>
      <c r="F359" s="327">
        <v>16</v>
      </c>
      <c r="G359" s="327">
        <v>3</v>
      </c>
      <c r="H359" s="327">
        <v>2</v>
      </c>
      <c r="I359" s="327">
        <v>52</v>
      </c>
    </row>
    <row r="360" spans="1:9" ht="12.15" customHeight="1">
      <c r="B360" s="241">
        <v>2011</v>
      </c>
      <c r="C360" s="327">
        <v>58</v>
      </c>
      <c r="D360" s="327">
        <v>20</v>
      </c>
      <c r="E360" s="327">
        <v>8</v>
      </c>
      <c r="F360" s="327">
        <v>12</v>
      </c>
      <c r="G360" s="327">
        <v>8</v>
      </c>
      <c r="H360" s="327">
        <v>0</v>
      </c>
      <c r="I360" s="327">
        <v>38</v>
      </c>
    </row>
    <row r="361" spans="1:9" ht="12.15" customHeight="1">
      <c r="B361" s="241">
        <v>2012</v>
      </c>
      <c r="C361" s="327">
        <v>78</v>
      </c>
      <c r="D361" s="327">
        <v>24</v>
      </c>
      <c r="E361" s="327">
        <v>8</v>
      </c>
      <c r="F361" s="327">
        <v>12</v>
      </c>
      <c r="G361" s="327">
        <v>8</v>
      </c>
      <c r="H361" s="327">
        <v>4</v>
      </c>
      <c r="I361" s="327">
        <v>54</v>
      </c>
    </row>
    <row r="362" spans="1:9" ht="12.15" customHeight="1">
      <c r="B362" s="241">
        <v>2013</v>
      </c>
      <c r="C362" s="327">
        <v>152</v>
      </c>
      <c r="D362" s="327">
        <v>24</v>
      </c>
      <c r="E362" s="327">
        <v>9</v>
      </c>
      <c r="F362" s="327">
        <v>13</v>
      </c>
      <c r="G362" s="327">
        <v>6</v>
      </c>
      <c r="H362" s="327">
        <v>5</v>
      </c>
      <c r="I362" s="327">
        <v>128</v>
      </c>
    </row>
    <row r="363" spans="1:9" ht="12.15" customHeight="1">
      <c r="B363" s="241">
        <v>2014</v>
      </c>
      <c r="C363" s="26">
        <v>74</v>
      </c>
      <c r="D363" s="26">
        <v>23</v>
      </c>
      <c r="E363" s="26">
        <v>9</v>
      </c>
      <c r="F363" s="26">
        <v>13</v>
      </c>
      <c r="G363" s="26">
        <v>6</v>
      </c>
      <c r="H363" s="26">
        <v>4</v>
      </c>
      <c r="I363" s="327">
        <v>51</v>
      </c>
    </row>
    <row r="364" spans="1:9" ht="11.4">
      <c r="B364" s="241"/>
      <c r="C364" s="327"/>
      <c r="D364" s="327"/>
      <c r="E364" s="327"/>
      <c r="F364" s="327"/>
      <c r="G364" s="327"/>
      <c r="H364" s="327"/>
      <c r="I364" s="327"/>
    </row>
    <row r="365" spans="1:9" s="6" customFormat="1" ht="12.15" customHeight="1">
      <c r="A365" s="5" t="s">
        <v>453</v>
      </c>
      <c r="B365" s="437">
        <v>1993</v>
      </c>
      <c r="C365" s="327">
        <v>9</v>
      </c>
      <c r="D365" s="327">
        <v>9</v>
      </c>
      <c r="E365" s="327">
        <v>1</v>
      </c>
      <c r="F365" s="327">
        <v>4</v>
      </c>
      <c r="G365" s="327">
        <v>0</v>
      </c>
      <c r="H365" s="327">
        <v>5</v>
      </c>
      <c r="I365" s="327">
        <v>0</v>
      </c>
    </row>
    <row r="366" spans="1:9" s="6" customFormat="1" ht="12.15" customHeight="1">
      <c r="A366" s="494" t="s">
        <v>485</v>
      </c>
      <c r="B366" s="437">
        <v>1994</v>
      </c>
      <c r="C366" s="327">
        <v>10</v>
      </c>
      <c r="D366" s="327">
        <v>10</v>
      </c>
      <c r="E366" s="327">
        <v>1</v>
      </c>
      <c r="F366" s="327">
        <v>5</v>
      </c>
      <c r="G366" s="327">
        <v>0</v>
      </c>
      <c r="H366" s="327">
        <v>5</v>
      </c>
      <c r="I366" s="327">
        <v>0</v>
      </c>
    </row>
    <row r="367" spans="1:9" s="6" customFormat="1" ht="12.15" customHeight="1">
      <c r="A367" s="5"/>
      <c r="B367" s="437">
        <v>1995</v>
      </c>
      <c r="C367" s="327">
        <v>11</v>
      </c>
      <c r="D367" s="327">
        <v>11</v>
      </c>
      <c r="E367" s="327">
        <v>1</v>
      </c>
      <c r="F367" s="327">
        <v>5</v>
      </c>
      <c r="G367" s="327">
        <v>0</v>
      </c>
      <c r="H367" s="327">
        <v>6</v>
      </c>
      <c r="I367" s="327">
        <v>0</v>
      </c>
    </row>
    <row r="368" spans="1:9" s="6" customFormat="1" ht="12.15" customHeight="1">
      <c r="A368" s="5"/>
      <c r="B368" s="437">
        <v>1996</v>
      </c>
      <c r="C368" s="327">
        <v>11</v>
      </c>
      <c r="D368" s="327">
        <v>11</v>
      </c>
      <c r="E368" s="327">
        <v>1</v>
      </c>
      <c r="F368" s="327">
        <v>5</v>
      </c>
      <c r="G368" s="327">
        <v>0</v>
      </c>
      <c r="H368" s="327">
        <v>6</v>
      </c>
      <c r="I368" s="327">
        <v>0</v>
      </c>
    </row>
    <row r="369" spans="1:9" s="6" customFormat="1" ht="12.15" customHeight="1">
      <c r="A369" s="5"/>
      <c r="B369" s="437">
        <v>1997</v>
      </c>
      <c r="C369" s="327">
        <v>12</v>
      </c>
      <c r="D369" s="327">
        <v>12</v>
      </c>
      <c r="E369" s="327">
        <v>1</v>
      </c>
      <c r="F369" s="327">
        <v>5</v>
      </c>
      <c r="G369" s="327">
        <v>0</v>
      </c>
      <c r="H369" s="327">
        <v>7</v>
      </c>
      <c r="I369" s="327">
        <v>0</v>
      </c>
    </row>
    <row r="370" spans="1:9" s="6" customFormat="1" ht="12.15" customHeight="1">
      <c r="A370" s="5"/>
      <c r="B370" s="437">
        <v>1998</v>
      </c>
      <c r="C370" s="327">
        <v>12</v>
      </c>
      <c r="D370" s="327">
        <v>12</v>
      </c>
      <c r="E370" s="327">
        <v>1</v>
      </c>
      <c r="F370" s="327">
        <v>5</v>
      </c>
      <c r="G370" s="327">
        <v>0</v>
      </c>
      <c r="H370" s="327">
        <v>7</v>
      </c>
      <c r="I370" s="327">
        <v>0</v>
      </c>
    </row>
    <row r="371" spans="1:9" s="6" customFormat="1" ht="12.15" customHeight="1">
      <c r="A371" s="494"/>
      <c r="B371" s="241">
        <v>1999</v>
      </c>
      <c r="C371" s="327">
        <v>10</v>
      </c>
      <c r="D371" s="327">
        <v>10</v>
      </c>
      <c r="E371" s="327">
        <v>1</v>
      </c>
      <c r="F371" s="327">
        <v>5</v>
      </c>
      <c r="G371" s="327">
        <v>0</v>
      </c>
      <c r="H371" s="327">
        <v>5</v>
      </c>
      <c r="I371" s="327">
        <v>0</v>
      </c>
    </row>
    <row r="372" spans="1:9" s="6" customFormat="1" ht="12.15" customHeight="1">
      <c r="B372" s="241">
        <v>2000</v>
      </c>
      <c r="C372" s="327">
        <v>11</v>
      </c>
      <c r="D372" s="327">
        <v>11</v>
      </c>
      <c r="E372" s="327">
        <v>2</v>
      </c>
      <c r="F372" s="327">
        <v>5</v>
      </c>
      <c r="G372" s="327">
        <v>0</v>
      </c>
      <c r="H372" s="327">
        <v>6</v>
      </c>
      <c r="I372" s="327">
        <v>0</v>
      </c>
    </row>
    <row r="373" spans="1:9" s="6" customFormat="1" ht="12.15" customHeight="1">
      <c r="A373" s="5"/>
      <c r="B373" s="241">
        <v>2001</v>
      </c>
      <c r="C373" s="327">
        <v>10</v>
      </c>
      <c r="D373" s="327">
        <v>10</v>
      </c>
      <c r="E373" s="327">
        <v>1</v>
      </c>
      <c r="F373" s="327">
        <v>5</v>
      </c>
      <c r="G373" s="327">
        <v>0</v>
      </c>
      <c r="H373" s="327">
        <v>5</v>
      </c>
      <c r="I373" s="327">
        <v>0</v>
      </c>
    </row>
    <row r="374" spans="1:9" s="6" customFormat="1" ht="12.15" customHeight="1">
      <c r="A374" s="453"/>
      <c r="B374" s="241">
        <v>2002</v>
      </c>
      <c r="C374" s="327">
        <v>9</v>
      </c>
      <c r="D374" s="327">
        <v>9</v>
      </c>
      <c r="E374" s="327">
        <v>1</v>
      </c>
      <c r="F374" s="327">
        <v>4</v>
      </c>
      <c r="G374" s="327">
        <v>0</v>
      </c>
      <c r="H374" s="327">
        <v>5</v>
      </c>
      <c r="I374" s="327">
        <v>0</v>
      </c>
    </row>
    <row r="375" spans="1:9" s="6" customFormat="1" ht="12.15" customHeight="1">
      <c r="A375" s="494"/>
      <c r="B375" s="241">
        <v>2003</v>
      </c>
      <c r="C375" s="327">
        <v>10</v>
      </c>
      <c r="D375" s="327">
        <v>10</v>
      </c>
      <c r="E375" s="327">
        <v>5</v>
      </c>
      <c r="F375" s="327">
        <v>3</v>
      </c>
      <c r="G375" s="327">
        <v>0</v>
      </c>
      <c r="H375" s="327">
        <v>7</v>
      </c>
      <c r="I375" s="327">
        <v>0</v>
      </c>
    </row>
    <row r="376" spans="1:9" s="6" customFormat="1" ht="12.15" customHeight="1">
      <c r="A376" s="5"/>
      <c r="B376" s="241">
        <v>2004</v>
      </c>
      <c r="C376" s="327">
        <v>11</v>
      </c>
      <c r="D376" s="327">
        <v>11</v>
      </c>
      <c r="E376" s="327">
        <v>5</v>
      </c>
      <c r="F376" s="327">
        <v>4</v>
      </c>
      <c r="G376" s="327">
        <v>0</v>
      </c>
      <c r="H376" s="327">
        <v>7</v>
      </c>
      <c r="I376" s="327">
        <v>0</v>
      </c>
    </row>
    <row r="377" spans="1:9" s="6" customFormat="1" ht="12.15" customHeight="1">
      <c r="A377" s="5"/>
      <c r="B377" s="241">
        <v>2005</v>
      </c>
      <c r="C377" s="327">
        <v>10</v>
      </c>
      <c r="D377" s="327">
        <v>10</v>
      </c>
      <c r="E377" s="327">
        <v>5</v>
      </c>
      <c r="F377" s="327">
        <v>4</v>
      </c>
      <c r="G377" s="327">
        <v>0</v>
      </c>
      <c r="H377" s="327">
        <v>6</v>
      </c>
      <c r="I377" s="327">
        <v>0</v>
      </c>
    </row>
    <row r="378" spans="1:9" s="6" customFormat="1" ht="12.15" customHeight="1">
      <c r="A378" s="5"/>
      <c r="B378" s="241">
        <v>2006</v>
      </c>
      <c r="C378" s="327">
        <v>11</v>
      </c>
      <c r="D378" s="327">
        <v>11</v>
      </c>
      <c r="E378" s="327">
        <v>5</v>
      </c>
      <c r="F378" s="327">
        <v>4</v>
      </c>
      <c r="G378" s="327">
        <v>0</v>
      </c>
      <c r="H378" s="327">
        <v>7</v>
      </c>
      <c r="I378" s="327">
        <v>0</v>
      </c>
    </row>
    <row r="379" spans="1:9" s="6" customFormat="1" ht="12.15" customHeight="1">
      <c r="B379" s="241">
        <v>2007</v>
      </c>
      <c r="C379" s="327">
        <v>10</v>
      </c>
      <c r="D379" s="327">
        <v>10</v>
      </c>
      <c r="E379" s="327">
        <v>4</v>
      </c>
      <c r="F379" s="327">
        <v>4</v>
      </c>
      <c r="G379" s="327">
        <v>0</v>
      </c>
      <c r="H379" s="327">
        <v>6</v>
      </c>
      <c r="I379" s="327">
        <v>0</v>
      </c>
    </row>
    <row r="380" spans="1:9" s="6" customFormat="1" ht="12.15" customHeight="1">
      <c r="B380" s="241">
        <v>2008</v>
      </c>
      <c r="C380" s="327">
        <v>10</v>
      </c>
      <c r="D380" s="327">
        <v>10</v>
      </c>
      <c r="E380" s="327">
        <v>4</v>
      </c>
      <c r="F380" s="327">
        <v>4</v>
      </c>
      <c r="G380" s="327">
        <v>0</v>
      </c>
      <c r="H380" s="327">
        <v>6</v>
      </c>
      <c r="I380" s="327">
        <v>0</v>
      </c>
    </row>
    <row r="381" spans="1:9" s="6" customFormat="1" ht="12.15" customHeight="1">
      <c r="A381" s="5"/>
      <c r="B381" s="241">
        <v>2009</v>
      </c>
      <c r="C381" s="327">
        <v>11</v>
      </c>
      <c r="D381" s="327">
        <v>11</v>
      </c>
      <c r="E381" s="327">
        <v>5</v>
      </c>
      <c r="F381" s="327">
        <v>4</v>
      </c>
      <c r="G381" s="327">
        <v>0</v>
      </c>
      <c r="H381" s="327">
        <v>7</v>
      </c>
      <c r="I381" s="327">
        <v>0</v>
      </c>
    </row>
    <row r="382" spans="1:9" s="6" customFormat="1" ht="12.15" customHeight="1">
      <c r="A382" s="5"/>
      <c r="B382" s="241">
        <v>2010</v>
      </c>
      <c r="C382" s="327">
        <v>11</v>
      </c>
      <c r="D382" s="327">
        <v>11</v>
      </c>
      <c r="E382" s="327">
        <v>5</v>
      </c>
      <c r="F382" s="327">
        <v>4</v>
      </c>
      <c r="G382" s="327">
        <v>0</v>
      </c>
      <c r="H382" s="327">
        <v>7</v>
      </c>
      <c r="I382" s="327">
        <v>0</v>
      </c>
    </row>
    <row r="383" spans="1:9" s="6" customFormat="1" ht="12.15" customHeight="1">
      <c r="A383" s="5"/>
      <c r="B383" s="241">
        <v>2011</v>
      </c>
      <c r="C383" s="327">
        <v>11</v>
      </c>
      <c r="D383" s="327">
        <v>11</v>
      </c>
      <c r="E383" s="327">
        <v>5</v>
      </c>
      <c r="F383" s="327">
        <v>4</v>
      </c>
      <c r="G383" s="327">
        <v>0</v>
      </c>
      <c r="H383" s="327">
        <v>7</v>
      </c>
      <c r="I383" s="327">
        <v>0</v>
      </c>
    </row>
    <row r="384" spans="1:9" s="6" customFormat="1" ht="12.15" customHeight="1">
      <c r="A384" s="5"/>
      <c r="B384" s="241">
        <v>2012</v>
      </c>
      <c r="C384" s="327">
        <v>11</v>
      </c>
      <c r="D384" s="327">
        <v>11</v>
      </c>
      <c r="E384" s="327">
        <v>5</v>
      </c>
      <c r="F384" s="327">
        <v>4</v>
      </c>
      <c r="G384" s="327">
        <v>0</v>
      </c>
      <c r="H384" s="327">
        <v>7</v>
      </c>
      <c r="I384" s="327">
        <v>0</v>
      </c>
    </row>
    <row r="385" spans="1:9" s="6" customFormat="1" ht="12.15" customHeight="1">
      <c r="A385" s="5"/>
      <c r="B385" s="241">
        <v>2013</v>
      </c>
      <c r="C385" s="327">
        <v>11</v>
      </c>
      <c r="D385" s="327">
        <v>11</v>
      </c>
      <c r="E385" s="327">
        <v>5</v>
      </c>
      <c r="F385" s="327">
        <v>4</v>
      </c>
      <c r="G385" s="327">
        <v>0</v>
      </c>
      <c r="H385" s="327">
        <v>7</v>
      </c>
      <c r="I385" s="327">
        <v>0</v>
      </c>
    </row>
    <row r="386" spans="1:9" s="6" customFormat="1" ht="12.15" customHeight="1">
      <c r="A386" s="5"/>
      <c r="B386" s="241">
        <v>2014</v>
      </c>
      <c r="C386" s="26">
        <v>11</v>
      </c>
      <c r="D386" s="26">
        <v>11</v>
      </c>
      <c r="E386" s="26">
        <v>5</v>
      </c>
      <c r="F386" s="26">
        <v>4</v>
      </c>
      <c r="G386" s="327">
        <v>0</v>
      </c>
      <c r="H386" s="26">
        <v>7</v>
      </c>
      <c r="I386" s="327">
        <v>0</v>
      </c>
    </row>
    <row r="387" spans="1:9" s="6" customFormat="1" ht="11.4">
      <c r="A387" s="5"/>
      <c r="B387" s="241"/>
      <c r="C387" s="327"/>
      <c r="D387" s="327"/>
      <c r="E387" s="327"/>
      <c r="F387" s="327"/>
      <c r="G387" s="327"/>
      <c r="H387" s="327"/>
      <c r="I387" s="327"/>
    </row>
    <row r="388" spans="1:9" ht="12.15" customHeight="1">
      <c r="A388" s="5" t="s">
        <v>453</v>
      </c>
      <c r="B388" s="241">
        <v>2000</v>
      </c>
      <c r="C388" s="26">
        <v>23</v>
      </c>
      <c r="D388" s="26">
        <v>1</v>
      </c>
      <c r="E388" s="327">
        <v>0</v>
      </c>
      <c r="F388" s="327">
        <v>0</v>
      </c>
      <c r="G388" s="327">
        <v>0</v>
      </c>
      <c r="H388" s="26">
        <v>1</v>
      </c>
      <c r="I388" s="26">
        <v>22</v>
      </c>
    </row>
    <row r="389" spans="1:9" ht="13.2">
      <c r="A389" s="586" t="s">
        <v>805</v>
      </c>
      <c r="B389" s="241">
        <v>2001</v>
      </c>
      <c r="C389" s="26">
        <v>23</v>
      </c>
      <c r="D389" s="26">
        <v>1</v>
      </c>
      <c r="E389" s="327">
        <v>0</v>
      </c>
      <c r="F389" s="327">
        <v>0</v>
      </c>
      <c r="G389" s="327">
        <v>0</v>
      </c>
      <c r="H389" s="26">
        <v>1</v>
      </c>
      <c r="I389" s="26">
        <v>22</v>
      </c>
    </row>
    <row r="390" spans="1:9" ht="12.15" customHeight="1">
      <c r="B390" s="241">
        <v>2002</v>
      </c>
      <c r="C390" s="26">
        <v>20</v>
      </c>
      <c r="D390" s="26">
        <v>1</v>
      </c>
      <c r="E390" s="327">
        <v>0</v>
      </c>
      <c r="F390" s="327">
        <v>0</v>
      </c>
      <c r="G390" s="327">
        <v>0</v>
      </c>
      <c r="H390" s="26">
        <v>1</v>
      </c>
      <c r="I390" s="26">
        <v>19</v>
      </c>
    </row>
    <row r="391" spans="1:9" ht="12.15" customHeight="1">
      <c r="B391" s="241">
        <v>2003</v>
      </c>
      <c r="C391" s="26">
        <v>20</v>
      </c>
      <c r="D391" s="26">
        <v>1</v>
      </c>
      <c r="E391" s="327">
        <v>0</v>
      </c>
      <c r="F391" s="327">
        <v>0</v>
      </c>
      <c r="G391" s="327">
        <v>0</v>
      </c>
      <c r="H391" s="26">
        <v>1</v>
      </c>
      <c r="I391" s="26">
        <v>19</v>
      </c>
    </row>
    <row r="392" spans="1:9" ht="11.4">
      <c r="A392" s="494"/>
      <c r="B392" s="241">
        <v>2004</v>
      </c>
      <c r="C392" s="26">
        <v>24</v>
      </c>
      <c r="D392" s="26">
        <v>1</v>
      </c>
      <c r="E392" s="327">
        <v>0</v>
      </c>
      <c r="F392" s="327">
        <v>0</v>
      </c>
      <c r="G392" s="327">
        <v>0</v>
      </c>
      <c r="H392" s="26">
        <v>1</v>
      </c>
      <c r="I392" s="26">
        <v>23</v>
      </c>
    </row>
    <row r="393" spans="1:9" s="6" customFormat="1" ht="11.4">
      <c r="A393" s="494"/>
      <c r="B393" s="241">
        <v>2005</v>
      </c>
      <c r="C393" s="26">
        <v>21</v>
      </c>
      <c r="D393" s="26">
        <v>2</v>
      </c>
      <c r="E393" s="327">
        <v>0</v>
      </c>
      <c r="F393" s="327">
        <v>0</v>
      </c>
      <c r="G393" s="327">
        <v>0</v>
      </c>
      <c r="H393" s="26">
        <v>2</v>
      </c>
      <c r="I393" s="26">
        <v>19</v>
      </c>
    </row>
    <row r="394" spans="1:9" s="6" customFormat="1" ht="12.15" customHeight="1">
      <c r="B394" s="241">
        <v>2006</v>
      </c>
      <c r="C394" s="26">
        <v>17</v>
      </c>
      <c r="D394" s="26">
        <v>1</v>
      </c>
      <c r="E394" s="327">
        <v>0</v>
      </c>
      <c r="F394" s="327">
        <v>0</v>
      </c>
      <c r="G394" s="327">
        <v>0</v>
      </c>
      <c r="H394" s="26">
        <v>1</v>
      </c>
      <c r="I394" s="26">
        <v>16</v>
      </c>
    </row>
    <row r="395" spans="1:9" s="6" customFormat="1" ht="12.15" customHeight="1">
      <c r="B395" s="241">
        <v>2007</v>
      </c>
      <c r="C395" s="26">
        <v>12</v>
      </c>
      <c r="D395" s="26">
        <v>1</v>
      </c>
      <c r="E395" s="327">
        <v>0</v>
      </c>
      <c r="F395" s="327">
        <v>0</v>
      </c>
      <c r="G395" s="327">
        <v>0</v>
      </c>
      <c r="H395" s="26">
        <v>1</v>
      </c>
      <c r="I395" s="26">
        <v>11</v>
      </c>
    </row>
    <row r="396" spans="1:9" s="6" customFormat="1" ht="11.4">
      <c r="B396" s="241"/>
      <c r="C396" s="26"/>
      <c r="D396" s="26"/>
      <c r="E396" s="327"/>
      <c r="F396" s="327"/>
      <c r="G396" s="327"/>
      <c r="H396" s="26"/>
      <c r="I396" s="26"/>
    </row>
    <row r="397" spans="1:9" s="6" customFormat="1" ht="12.15" customHeight="1">
      <c r="A397" s="25" t="s">
        <v>194</v>
      </c>
      <c r="B397" s="436">
        <v>1993</v>
      </c>
      <c r="C397" s="21">
        <v>797</v>
      </c>
      <c r="D397" s="21">
        <v>334</v>
      </c>
      <c r="E397" s="328">
        <v>166</v>
      </c>
      <c r="F397" s="328">
        <v>227</v>
      </c>
      <c r="G397" s="328">
        <v>80</v>
      </c>
      <c r="H397" s="21">
        <v>27</v>
      </c>
      <c r="I397" s="21">
        <v>463</v>
      </c>
    </row>
    <row r="398" spans="1:9" s="6" customFormat="1" ht="12.15" customHeight="1">
      <c r="B398" s="436">
        <v>1994</v>
      </c>
      <c r="C398" s="21">
        <v>873</v>
      </c>
      <c r="D398" s="21">
        <v>360</v>
      </c>
      <c r="E398" s="328">
        <v>177</v>
      </c>
      <c r="F398" s="328">
        <v>238</v>
      </c>
      <c r="G398" s="328">
        <v>89</v>
      </c>
      <c r="H398" s="21">
        <v>33</v>
      </c>
      <c r="I398" s="21">
        <v>513</v>
      </c>
    </row>
    <row r="399" spans="1:9" s="6" customFormat="1" ht="12.15" customHeight="1">
      <c r="B399" s="436">
        <v>1995</v>
      </c>
      <c r="C399" s="21">
        <v>943</v>
      </c>
      <c r="D399" s="21">
        <v>359</v>
      </c>
      <c r="E399" s="328">
        <v>181</v>
      </c>
      <c r="F399" s="328">
        <v>244</v>
      </c>
      <c r="G399" s="328">
        <v>77</v>
      </c>
      <c r="H399" s="21">
        <v>38</v>
      </c>
      <c r="I399" s="21">
        <v>584</v>
      </c>
    </row>
    <row r="400" spans="1:9" s="6" customFormat="1" ht="12.15" customHeight="1">
      <c r="B400" s="436">
        <v>1996</v>
      </c>
      <c r="C400" s="21">
        <v>961</v>
      </c>
      <c r="D400" s="21">
        <v>349</v>
      </c>
      <c r="E400" s="328">
        <v>178</v>
      </c>
      <c r="F400" s="328">
        <v>235</v>
      </c>
      <c r="G400" s="328">
        <v>73</v>
      </c>
      <c r="H400" s="21">
        <v>41</v>
      </c>
      <c r="I400" s="21">
        <v>612</v>
      </c>
    </row>
    <row r="401" spans="1:9" s="6" customFormat="1" ht="12.15" customHeight="1">
      <c r="A401" s="25"/>
      <c r="B401" s="436">
        <v>1997</v>
      </c>
      <c r="C401" s="21">
        <v>899</v>
      </c>
      <c r="D401" s="21">
        <v>341</v>
      </c>
      <c r="E401" s="328">
        <v>183</v>
      </c>
      <c r="F401" s="328">
        <v>249</v>
      </c>
      <c r="G401" s="328">
        <v>55</v>
      </c>
      <c r="H401" s="21">
        <v>37</v>
      </c>
      <c r="I401" s="21">
        <v>558</v>
      </c>
    </row>
    <row r="402" spans="1:9" s="6" customFormat="1" ht="12.15" customHeight="1">
      <c r="B402" s="436">
        <v>1998</v>
      </c>
      <c r="C402" s="21">
        <v>899</v>
      </c>
      <c r="D402" s="21">
        <v>338</v>
      </c>
      <c r="E402" s="328">
        <v>183</v>
      </c>
      <c r="F402" s="328">
        <v>254</v>
      </c>
      <c r="G402" s="328">
        <v>41</v>
      </c>
      <c r="H402" s="21">
        <v>43</v>
      </c>
      <c r="I402" s="21">
        <v>561</v>
      </c>
    </row>
    <row r="403" spans="1:9" ht="12.15" customHeight="1">
      <c r="B403" s="240">
        <v>1999</v>
      </c>
      <c r="C403" s="21">
        <v>906</v>
      </c>
      <c r="D403" s="21">
        <v>340</v>
      </c>
      <c r="E403" s="21">
        <v>184</v>
      </c>
      <c r="F403" s="21">
        <v>249</v>
      </c>
      <c r="G403" s="21">
        <v>44</v>
      </c>
      <c r="H403" s="21">
        <v>47</v>
      </c>
      <c r="I403" s="21">
        <v>566</v>
      </c>
    </row>
    <row r="404" spans="1:9" ht="12.15" customHeight="1">
      <c r="B404" s="240">
        <v>2000</v>
      </c>
      <c r="C404" s="21">
        <v>972</v>
      </c>
      <c r="D404" s="21">
        <v>347</v>
      </c>
      <c r="E404" s="21">
        <v>183</v>
      </c>
      <c r="F404" s="21">
        <v>266</v>
      </c>
      <c r="G404" s="21">
        <v>36</v>
      </c>
      <c r="H404" s="21">
        <v>45</v>
      </c>
      <c r="I404" s="21">
        <v>625</v>
      </c>
    </row>
    <row r="405" spans="1:9" ht="12.15" customHeight="1">
      <c r="B405" s="240">
        <v>2001</v>
      </c>
      <c r="C405" s="21">
        <v>1027</v>
      </c>
      <c r="D405" s="21">
        <v>351</v>
      </c>
      <c r="E405" s="21">
        <v>188</v>
      </c>
      <c r="F405" s="21">
        <v>268</v>
      </c>
      <c r="G405" s="21">
        <v>44</v>
      </c>
      <c r="H405" s="21">
        <v>39</v>
      </c>
      <c r="I405" s="21">
        <v>676</v>
      </c>
    </row>
    <row r="406" spans="1:9" ht="12">
      <c r="B406" s="240">
        <v>2002</v>
      </c>
      <c r="C406" s="21">
        <v>1028</v>
      </c>
      <c r="D406" s="21">
        <v>340</v>
      </c>
      <c r="E406" s="21">
        <v>185</v>
      </c>
      <c r="F406" s="21">
        <v>261</v>
      </c>
      <c r="G406" s="21">
        <v>41</v>
      </c>
      <c r="H406" s="21">
        <v>38</v>
      </c>
      <c r="I406" s="21">
        <v>688</v>
      </c>
    </row>
    <row r="407" spans="1:9" ht="12.15" customHeight="1">
      <c r="A407" s="25"/>
      <c r="B407" s="240">
        <v>2003</v>
      </c>
      <c r="C407" s="21">
        <v>1053</v>
      </c>
      <c r="D407" s="21">
        <v>332</v>
      </c>
      <c r="E407" s="21">
        <v>189</v>
      </c>
      <c r="F407" s="21">
        <v>248</v>
      </c>
      <c r="G407" s="21">
        <v>40</v>
      </c>
      <c r="H407" s="21">
        <v>44</v>
      </c>
      <c r="I407" s="21">
        <v>721</v>
      </c>
    </row>
    <row r="408" spans="1:9" ht="12.15" customHeight="1">
      <c r="B408" s="240">
        <v>2004</v>
      </c>
      <c r="C408" s="21">
        <v>1037</v>
      </c>
      <c r="D408" s="21">
        <v>336</v>
      </c>
      <c r="E408" s="21">
        <v>190</v>
      </c>
      <c r="F408" s="21">
        <v>240</v>
      </c>
      <c r="G408" s="21">
        <v>43</v>
      </c>
      <c r="H408" s="21">
        <v>53</v>
      </c>
      <c r="I408" s="21">
        <v>701</v>
      </c>
    </row>
    <row r="409" spans="1:9" ht="12.15" customHeight="1">
      <c r="B409" s="240">
        <v>2005</v>
      </c>
      <c r="C409" s="21">
        <v>1068</v>
      </c>
      <c r="D409" s="21">
        <v>329</v>
      </c>
      <c r="E409" s="21">
        <v>191</v>
      </c>
      <c r="F409" s="21">
        <v>240</v>
      </c>
      <c r="G409" s="21">
        <v>34</v>
      </c>
      <c r="H409" s="21">
        <v>55</v>
      </c>
      <c r="I409" s="21">
        <v>739</v>
      </c>
    </row>
    <row r="410" spans="1:9" ht="12.15" customHeight="1">
      <c r="B410" s="240">
        <v>2006</v>
      </c>
      <c r="C410" s="21">
        <v>1109</v>
      </c>
      <c r="D410" s="21">
        <v>328</v>
      </c>
      <c r="E410" s="21">
        <v>197</v>
      </c>
      <c r="F410" s="21">
        <v>235</v>
      </c>
      <c r="G410" s="21">
        <v>34</v>
      </c>
      <c r="H410" s="21">
        <v>59</v>
      </c>
      <c r="I410" s="21">
        <v>781</v>
      </c>
    </row>
    <row r="411" spans="1:9" ht="12.15" customHeight="1">
      <c r="B411" s="240">
        <v>2007</v>
      </c>
      <c r="C411" s="21">
        <v>1065</v>
      </c>
      <c r="D411" s="21">
        <v>331</v>
      </c>
      <c r="E411" s="21">
        <v>193</v>
      </c>
      <c r="F411" s="21">
        <v>232</v>
      </c>
      <c r="G411" s="21">
        <v>34</v>
      </c>
      <c r="H411" s="21">
        <v>65</v>
      </c>
      <c r="I411" s="21">
        <v>734</v>
      </c>
    </row>
    <row r="412" spans="1:9" ht="12.15" customHeight="1">
      <c r="B412" s="240">
        <v>2008</v>
      </c>
      <c r="C412" s="21">
        <v>1011</v>
      </c>
      <c r="D412" s="21">
        <v>330</v>
      </c>
      <c r="E412" s="21">
        <v>193</v>
      </c>
      <c r="F412" s="21">
        <v>230</v>
      </c>
      <c r="G412" s="21">
        <v>40</v>
      </c>
      <c r="H412" s="21">
        <v>60</v>
      </c>
      <c r="I412" s="21">
        <v>681</v>
      </c>
    </row>
    <row r="413" spans="1:9" ht="12.15" customHeight="1">
      <c r="B413" s="240">
        <v>2009</v>
      </c>
      <c r="C413" s="21">
        <v>956</v>
      </c>
      <c r="D413" s="21">
        <v>341</v>
      </c>
      <c r="E413" s="21">
        <v>201</v>
      </c>
      <c r="F413" s="21">
        <v>213</v>
      </c>
      <c r="G413" s="21">
        <v>41</v>
      </c>
      <c r="H413" s="21">
        <v>87</v>
      </c>
      <c r="I413" s="21">
        <v>615</v>
      </c>
    </row>
    <row r="414" spans="1:9" ht="12.15" customHeight="1">
      <c r="B414" s="240">
        <v>2010</v>
      </c>
      <c r="C414" s="21">
        <v>996</v>
      </c>
      <c r="D414" s="21">
        <v>346</v>
      </c>
      <c r="E414" s="21">
        <v>207</v>
      </c>
      <c r="F414" s="21">
        <v>222</v>
      </c>
      <c r="G414" s="21">
        <v>36</v>
      </c>
      <c r="H414" s="21">
        <v>88</v>
      </c>
      <c r="I414" s="21">
        <v>650</v>
      </c>
    </row>
    <row r="415" spans="1:9" ht="12.15" customHeight="1">
      <c r="B415" s="240">
        <v>2011</v>
      </c>
      <c r="C415" s="21">
        <v>1004</v>
      </c>
      <c r="D415" s="21">
        <v>350</v>
      </c>
      <c r="E415" s="21">
        <v>208</v>
      </c>
      <c r="F415" s="21">
        <v>212</v>
      </c>
      <c r="G415" s="21">
        <v>41</v>
      </c>
      <c r="H415" s="21">
        <v>97</v>
      </c>
      <c r="I415" s="21">
        <v>654</v>
      </c>
    </row>
    <row r="416" spans="1:9" ht="12.15" customHeight="1">
      <c r="B416" s="240">
        <v>2012</v>
      </c>
      <c r="C416" s="21">
        <v>1165</v>
      </c>
      <c r="D416" s="21">
        <v>374</v>
      </c>
      <c r="E416" s="21">
        <v>217</v>
      </c>
      <c r="F416" s="21">
        <v>212</v>
      </c>
      <c r="G416" s="21">
        <v>39</v>
      </c>
      <c r="H416" s="21">
        <v>123</v>
      </c>
      <c r="I416" s="21">
        <v>791</v>
      </c>
    </row>
    <row r="417" spans="1:9" ht="12.15" customHeight="1">
      <c r="B417" s="240">
        <v>2013</v>
      </c>
      <c r="C417" s="21">
        <v>1213</v>
      </c>
      <c r="D417" s="21">
        <v>379</v>
      </c>
      <c r="E417" s="21">
        <v>220</v>
      </c>
      <c r="F417" s="21">
        <v>211</v>
      </c>
      <c r="G417" s="21">
        <v>39</v>
      </c>
      <c r="H417" s="21">
        <v>129</v>
      </c>
      <c r="I417" s="21">
        <v>834</v>
      </c>
    </row>
    <row r="418" spans="1:9" ht="12.15" customHeight="1">
      <c r="B418" s="240">
        <v>2014</v>
      </c>
      <c r="C418" s="21">
        <v>1161</v>
      </c>
      <c r="D418" s="21">
        <v>389</v>
      </c>
      <c r="E418" s="21">
        <v>226</v>
      </c>
      <c r="F418" s="21">
        <v>210</v>
      </c>
      <c r="G418" s="21">
        <v>40</v>
      </c>
      <c r="H418" s="21">
        <v>139</v>
      </c>
      <c r="I418" s="328">
        <v>772</v>
      </c>
    </row>
    <row r="419" spans="1:9" ht="12">
      <c r="B419" s="24"/>
    </row>
    <row r="420" spans="1:9" ht="12.15" customHeight="1">
      <c r="A420" s="25"/>
      <c r="C420" s="774" t="s">
        <v>552</v>
      </c>
      <c r="D420" s="774"/>
      <c r="E420" s="774"/>
      <c r="F420" s="774"/>
      <c r="G420" s="774"/>
      <c r="H420" s="774"/>
      <c r="I420" s="774"/>
    </row>
    <row r="421" spans="1:9" ht="12.6">
      <c r="A421" s="25"/>
      <c r="C421" s="429"/>
      <c r="D421" s="11"/>
      <c r="E421" s="11"/>
      <c r="F421" s="11"/>
      <c r="G421" s="11"/>
      <c r="H421" s="11"/>
      <c r="I421" s="11"/>
    </row>
    <row r="422" spans="1:9" ht="12.15" customHeight="1">
      <c r="A422" s="26" t="s">
        <v>454</v>
      </c>
      <c r="B422" s="437">
        <v>1993</v>
      </c>
      <c r="C422" s="327">
        <v>146</v>
      </c>
      <c r="D422" s="327">
        <v>146</v>
      </c>
      <c r="E422" s="327">
        <v>145</v>
      </c>
      <c r="F422" s="327">
        <v>141</v>
      </c>
      <c r="G422" s="327">
        <v>5</v>
      </c>
      <c r="H422" s="327">
        <v>0</v>
      </c>
      <c r="I422" s="327">
        <v>0</v>
      </c>
    </row>
    <row r="423" spans="1:9" ht="12.15" customHeight="1">
      <c r="A423" s="26" t="s">
        <v>107</v>
      </c>
      <c r="B423" s="437">
        <v>1994</v>
      </c>
      <c r="C423" s="327">
        <v>173</v>
      </c>
      <c r="D423" s="327">
        <v>172</v>
      </c>
      <c r="E423" s="327">
        <v>171</v>
      </c>
      <c r="F423" s="327">
        <v>168</v>
      </c>
      <c r="G423" s="327">
        <v>4</v>
      </c>
      <c r="H423" s="327">
        <v>0</v>
      </c>
      <c r="I423" s="327">
        <v>1</v>
      </c>
    </row>
    <row r="424" spans="1:9" ht="12.15" customHeight="1">
      <c r="B424" s="437">
        <v>1995</v>
      </c>
      <c r="C424" s="327">
        <v>190</v>
      </c>
      <c r="D424" s="327">
        <v>188</v>
      </c>
      <c r="E424" s="327">
        <v>179</v>
      </c>
      <c r="F424" s="327">
        <v>180</v>
      </c>
      <c r="G424" s="327">
        <v>4</v>
      </c>
      <c r="H424" s="327">
        <v>4</v>
      </c>
      <c r="I424" s="327">
        <v>2</v>
      </c>
    </row>
    <row r="425" spans="1:9" ht="11.4">
      <c r="A425" s="533"/>
      <c r="B425" s="437">
        <v>1996</v>
      </c>
      <c r="C425" s="327">
        <v>189</v>
      </c>
      <c r="D425" s="327">
        <v>187</v>
      </c>
      <c r="E425" s="327">
        <v>174</v>
      </c>
      <c r="F425" s="327">
        <v>179</v>
      </c>
      <c r="G425" s="327">
        <v>4</v>
      </c>
      <c r="H425" s="327">
        <v>4</v>
      </c>
      <c r="I425" s="327">
        <v>2</v>
      </c>
    </row>
    <row r="426" spans="1:9" ht="11.4">
      <c r="A426" s="26"/>
      <c r="B426" s="437">
        <v>1997</v>
      </c>
      <c r="C426" s="327">
        <v>191</v>
      </c>
      <c r="D426" s="327">
        <v>191</v>
      </c>
      <c r="E426" s="327">
        <v>175</v>
      </c>
      <c r="F426" s="327">
        <v>183</v>
      </c>
      <c r="G426" s="327">
        <v>4</v>
      </c>
      <c r="H426" s="327">
        <v>4</v>
      </c>
      <c r="I426" s="327">
        <v>0</v>
      </c>
    </row>
    <row r="427" spans="1:9" ht="12.15" customHeight="1">
      <c r="B427" s="437">
        <v>1998</v>
      </c>
      <c r="C427" s="327">
        <v>189</v>
      </c>
      <c r="D427" s="327">
        <v>189</v>
      </c>
      <c r="E427" s="327">
        <v>176</v>
      </c>
      <c r="F427" s="327">
        <v>186</v>
      </c>
      <c r="G427" s="327">
        <v>0</v>
      </c>
      <c r="H427" s="327">
        <v>3</v>
      </c>
      <c r="I427" s="327">
        <v>0</v>
      </c>
    </row>
    <row r="428" spans="1:9" ht="12.15" customHeight="1">
      <c r="B428" s="241">
        <v>1999</v>
      </c>
      <c r="C428" s="327">
        <v>192</v>
      </c>
      <c r="D428" s="327">
        <v>192</v>
      </c>
      <c r="E428" s="327">
        <v>177</v>
      </c>
      <c r="F428" s="327">
        <v>187</v>
      </c>
      <c r="G428" s="327">
        <v>1</v>
      </c>
      <c r="H428" s="327">
        <v>4</v>
      </c>
      <c r="I428" s="327">
        <v>0</v>
      </c>
    </row>
    <row r="429" spans="1:9" ht="12.15" customHeight="1">
      <c r="B429" s="241">
        <v>2000</v>
      </c>
      <c r="C429" s="327">
        <v>192</v>
      </c>
      <c r="D429" s="327">
        <v>192</v>
      </c>
      <c r="E429" s="327">
        <v>177</v>
      </c>
      <c r="F429" s="327">
        <v>187</v>
      </c>
      <c r="G429" s="327">
        <v>1</v>
      </c>
      <c r="H429" s="327">
        <v>4</v>
      </c>
      <c r="I429" s="327">
        <v>0</v>
      </c>
    </row>
    <row r="430" spans="1:9" ht="12.15" customHeight="1">
      <c r="B430" s="241">
        <v>2001</v>
      </c>
      <c r="C430" s="327">
        <v>192</v>
      </c>
      <c r="D430" s="327">
        <v>192</v>
      </c>
      <c r="E430" s="327">
        <v>177</v>
      </c>
      <c r="F430" s="327">
        <v>187</v>
      </c>
      <c r="G430" s="327">
        <v>1</v>
      </c>
      <c r="H430" s="327">
        <v>4</v>
      </c>
      <c r="I430" s="327">
        <v>0</v>
      </c>
    </row>
    <row r="431" spans="1:9" ht="12.15" customHeight="1">
      <c r="B431" s="241">
        <v>2002</v>
      </c>
      <c r="C431" s="327">
        <v>192</v>
      </c>
      <c r="D431" s="327">
        <v>192</v>
      </c>
      <c r="E431" s="327">
        <v>179</v>
      </c>
      <c r="F431" s="327">
        <v>187</v>
      </c>
      <c r="G431" s="327">
        <v>1</v>
      </c>
      <c r="H431" s="327">
        <v>4</v>
      </c>
      <c r="I431" s="327">
        <v>0</v>
      </c>
    </row>
    <row r="432" spans="1:9" ht="12.15" customHeight="1">
      <c r="A432" s="26"/>
      <c r="B432" s="241">
        <v>2003</v>
      </c>
      <c r="C432" s="327">
        <v>192</v>
      </c>
      <c r="D432" s="327">
        <v>192</v>
      </c>
      <c r="E432" s="327">
        <v>178</v>
      </c>
      <c r="F432" s="327">
        <v>187</v>
      </c>
      <c r="G432" s="327">
        <v>1</v>
      </c>
      <c r="H432" s="327">
        <v>4</v>
      </c>
      <c r="I432" s="327">
        <v>0</v>
      </c>
    </row>
    <row r="433" spans="1:9" ht="12.15" customHeight="1">
      <c r="A433" s="26"/>
      <c r="B433" s="241">
        <v>2004</v>
      </c>
      <c r="C433" s="327">
        <v>190</v>
      </c>
      <c r="D433" s="327">
        <v>190</v>
      </c>
      <c r="E433" s="327">
        <v>176</v>
      </c>
      <c r="F433" s="327">
        <v>185</v>
      </c>
      <c r="G433" s="327">
        <v>1</v>
      </c>
      <c r="H433" s="327">
        <v>4</v>
      </c>
      <c r="I433" s="327">
        <v>0</v>
      </c>
    </row>
    <row r="434" spans="1:9" ht="12.15" customHeight="1">
      <c r="A434" s="25"/>
      <c r="B434" s="241">
        <v>2005</v>
      </c>
      <c r="C434" s="327">
        <v>189</v>
      </c>
      <c r="D434" s="327">
        <v>189</v>
      </c>
      <c r="E434" s="327">
        <v>175</v>
      </c>
      <c r="F434" s="327">
        <v>184</v>
      </c>
      <c r="G434" s="327">
        <v>1</v>
      </c>
      <c r="H434" s="327">
        <v>4</v>
      </c>
      <c r="I434" s="327">
        <v>0</v>
      </c>
    </row>
    <row r="435" spans="1:9" ht="12.15" customHeight="1">
      <c r="A435" s="25"/>
      <c r="B435" s="241">
        <v>2006</v>
      </c>
      <c r="C435" s="327">
        <v>189</v>
      </c>
      <c r="D435" s="327">
        <v>189</v>
      </c>
      <c r="E435" s="327">
        <v>175</v>
      </c>
      <c r="F435" s="327">
        <v>184</v>
      </c>
      <c r="G435" s="327">
        <v>1</v>
      </c>
      <c r="H435" s="327">
        <v>4</v>
      </c>
      <c r="I435" s="327">
        <v>0</v>
      </c>
    </row>
    <row r="436" spans="1:9" ht="12.15" customHeight="1">
      <c r="A436" s="25"/>
      <c r="B436" s="241">
        <v>2007</v>
      </c>
      <c r="C436" s="327">
        <v>189</v>
      </c>
      <c r="D436" s="327">
        <v>189</v>
      </c>
      <c r="E436" s="327">
        <v>175</v>
      </c>
      <c r="F436" s="327">
        <v>184</v>
      </c>
      <c r="G436" s="327">
        <v>1</v>
      </c>
      <c r="H436" s="327">
        <v>4</v>
      </c>
      <c r="I436" s="327">
        <v>0</v>
      </c>
    </row>
    <row r="437" spans="1:9" ht="12.15" customHeight="1">
      <c r="A437" s="25"/>
      <c r="B437" s="241">
        <v>2008</v>
      </c>
      <c r="C437" s="327">
        <v>189</v>
      </c>
      <c r="D437" s="327">
        <v>189</v>
      </c>
      <c r="E437" s="327">
        <v>175</v>
      </c>
      <c r="F437" s="327">
        <v>184</v>
      </c>
      <c r="G437" s="327">
        <v>1</v>
      </c>
      <c r="H437" s="327">
        <v>4</v>
      </c>
      <c r="I437" s="327">
        <v>0</v>
      </c>
    </row>
    <row r="438" spans="1:9" ht="12.15" customHeight="1">
      <c r="A438" s="25"/>
      <c r="B438" s="241">
        <v>2009</v>
      </c>
      <c r="C438" s="327">
        <v>214</v>
      </c>
      <c r="D438" s="327">
        <v>214</v>
      </c>
      <c r="E438" s="327">
        <v>178</v>
      </c>
      <c r="F438" s="327">
        <v>183</v>
      </c>
      <c r="G438" s="327">
        <v>13</v>
      </c>
      <c r="H438" s="327">
        <v>18</v>
      </c>
      <c r="I438" s="327">
        <v>0</v>
      </c>
    </row>
    <row r="439" spans="1:9" ht="12.15" customHeight="1">
      <c r="A439" s="25"/>
      <c r="B439" s="241">
        <v>2010</v>
      </c>
      <c r="C439" s="327">
        <v>500</v>
      </c>
      <c r="D439" s="327">
        <v>284</v>
      </c>
      <c r="E439" s="327">
        <v>170</v>
      </c>
      <c r="F439" s="327">
        <v>177</v>
      </c>
      <c r="G439" s="327">
        <v>70</v>
      </c>
      <c r="H439" s="327">
        <v>37</v>
      </c>
      <c r="I439" s="327">
        <v>216</v>
      </c>
    </row>
    <row r="440" spans="1:9" ht="12.15" customHeight="1">
      <c r="A440" s="25"/>
      <c r="B440" s="241">
        <v>2011</v>
      </c>
      <c r="C440" s="327">
        <v>549</v>
      </c>
      <c r="D440" s="327">
        <v>290</v>
      </c>
      <c r="E440" s="327">
        <v>173</v>
      </c>
      <c r="F440" s="327">
        <v>179</v>
      </c>
      <c r="G440" s="327">
        <v>70</v>
      </c>
      <c r="H440" s="327">
        <v>41</v>
      </c>
      <c r="I440" s="327">
        <v>259</v>
      </c>
    </row>
    <row r="441" spans="1:9" ht="12.15" customHeight="1">
      <c r="A441" s="25"/>
      <c r="B441" s="241">
        <v>2012</v>
      </c>
      <c r="C441" s="327">
        <v>596</v>
      </c>
      <c r="D441" s="327">
        <v>302</v>
      </c>
      <c r="E441" s="327">
        <v>174</v>
      </c>
      <c r="F441" s="327">
        <v>178</v>
      </c>
      <c r="G441" s="327">
        <v>63</v>
      </c>
      <c r="H441" s="327">
        <v>61</v>
      </c>
      <c r="I441" s="327">
        <v>294</v>
      </c>
    </row>
    <row r="442" spans="1:9" ht="12.15" customHeight="1">
      <c r="A442" s="25"/>
      <c r="B442" s="241">
        <v>2013</v>
      </c>
      <c r="C442" s="327">
        <v>609</v>
      </c>
      <c r="D442" s="327">
        <v>298</v>
      </c>
      <c r="E442" s="327">
        <v>173</v>
      </c>
      <c r="F442" s="327">
        <v>180</v>
      </c>
      <c r="G442" s="327">
        <v>53</v>
      </c>
      <c r="H442" s="327">
        <v>65</v>
      </c>
      <c r="I442" s="327">
        <v>311</v>
      </c>
    </row>
    <row r="443" spans="1:9" ht="12.15" customHeight="1">
      <c r="A443" s="25"/>
      <c r="B443" s="241">
        <v>2014</v>
      </c>
      <c r="C443" s="327">
        <v>540</v>
      </c>
      <c r="D443" s="327">
        <v>296</v>
      </c>
      <c r="E443" s="327">
        <v>175</v>
      </c>
      <c r="F443" s="327">
        <v>177</v>
      </c>
      <c r="G443" s="327">
        <v>54</v>
      </c>
      <c r="H443" s="327">
        <v>65</v>
      </c>
      <c r="I443" s="327">
        <v>244</v>
      </c>
    </row>
    <row r="444" spans="1:9" ht="12.15" customHeight="1">
      <c r="A444" s="25"/>
      <c r="B444" s="241"/>
      <c r="C444" s="327"/>
      <c r="D444" s="327"/>
      <c r="E444" s="327"/>
      <c r="F444" s="327"/>
      <c r="G444" s="327"/>
      <c r="H444" s="327"/>
      <c r="I444" s="327"/>
    </row>
    <row r="445" spans="1:9" ht="12.15" customHeight="1">
      <c r="A445" s="26" t="s">
        <v>488</v>
      </c>
      <c r="B445" s="437">
        <v>1993</v>
      </c>
      <c r="C445" s="327">
        <v>272</v>
      </c>
      <c r="D445" s="327">
        <v>272</v>
      </c>
      <c r="E445" s="327">
        <v>133</v>
      </c>
      <c r="F445" s="327">
        <v>133</v>
      </c>
      <c r="G445" s="327">
        <v>130</v>
      </c>
      <c r="H445" s="327">
        <v>9</v>
      </c>
      <c r="I445" s="327">
        <v>0</v>
      </c>
    </row>
    <row r="446" spans="1:9" ht="12.15" customHeight="1">
      <c r="A446" s="26" t="s">
        <v>457</v>
      </c>
      <c r="B446" s="437">
        <v>1994</v>
      </c>
      <c r="C446" s="327">
        <v>341</v>
      </c>
      <c r="D446" s="327">
        <v>271</v>
      </c>
      <c r="E446" s="327">
        <v>151</v>
      </c>
      <c r="F446" s="327">
        <v>147</v>
      </c>
      <c r="G446" s="327">
        <v>108</v>
      </c>
      <c r="H446" s="327">
        <v>16</v>
      </c>
      <c r="I446" s="327">
        <v>70</v>
      </c>
    </row>
    <row r="447" spans="1:9" ht="12.15" customHeight="1">
      <c r="A447" s="26" t="s">
        <v>190</v>
      </c>
      <c r="B447" s="437">
        <v>1995</v>
      </c>
      <c r="C447" s="327">
        <v>346</v>
      </c>
      <c r="D447" s="327">
        <v>241</v>
      </c>
      <c r="E447" s="327">
        <v>156</v>
      </c>
      <c r="F447" s="327">
        <v>155</v>
      </c>
      <c r="G447" s="327">
        <v>67</v>
      </c>
      <c r="H447" s="327">
        <v>19</v>
      </c>
      <c r="I447" s="327">
        <v>105</v>
      </c>
    </row>
    <row r="448" spans="1:9" ht="12.15" customHeight="1">
      <c r="A448" s="25"/>
      <c r="B448" s="437">
        <v>1996</v>
      </c>
      <c r="C448" s="327">
        <v>329</v>
      </c>
      <c r="D448" s="327">
        <v>243</v>
      </c>
      <c r="E448" s="327">
        <v>168</v>
      </c>
      <c r="F448" s="327">
        <v>167</v>
      </c>
      <c r="G448" s="327">
        <v>64</v>
      </c>
      <c r="H448" s="327">
        <v>12</v>
      </c>
      <c r="I448" s="327">
        <v>86</v>
      </c>
    </row>
    <row r="449" spans="1:9" ht="12.15" customHeight="1">
      <c r="A449" s="25"/>
      <c r="B449" s="437">
        <v>1997</v>
      </c>
      <c r="C449" s="327">
        <v>285</v>
      </c>
      <c r="D449" s="327">
        <v>200</v>
      </c>
      <c r="E449" s="327">
        <v>175</v>
      </c>
      <c r="F449" s="327">
        <v>173</v>
      </c>
      <c r="G449" s="327">
        <v>16</v>
      </c>
      <c r="H449" s="327">
        <v>11</v>
      </c>
      <c r="I449" s="327">
        <v>85</v>
      </c>
    </row>
    <row r="450" spans="1:9" ht="12.15" customHeight="1">
      <c r="A450" s="25"/>
      <c r="B450" s="437">
        <v>1998</v>
      </c>
      <c r="C450" s="327">
        <v>263</v>
      </c>
      <c r="D450" s="327">
        <v>190</v>
      </c>
      <c r="E450" s="327">
        <v>172</v>
      </c>
      <c r="F450" s="327">
        <v>172</v>
      </c>
      <c r="G450" s="327">
        <v>8</v>
      </c>
      <c r="H450" s="327">
        <v>10</v>
      </c>
      <c r="I450" s="327">
        <v>73</v>
      </c>
    </row>
    <row r="451" spans="1:9" ht="12.15" customHeight="1">
      <c r="B451" s="241">
        <v>1999</v>
      </c>
      <c r="C451" s="327">
        <v>272</v>
      </c>
      <c r="D451" s="327">
        <v>192</v>
      </c>
      <c r="E451" s="327">
        <v>172</v>
      </c>
      <c r="F451" s="327">
        <v>169</v>
      </c>
      <c r="G451" s="327">
        <v>11</v>
      </c>
      <c r="H451" s="327">
        <v>12</v>
      </c>
      <c r="I451" s="327">
        <v>80</v>
      </c>
    </row>
    <row r="452" spans="1:9" ht="12.15" customHeight="1">
      <c r="B452" s="241">
        <v>2000</v>
      </c>
      <c r="C452" s="327">
        <v>255</v>
      </c>
      <c r="D452" s="327">
        <v>194</v>
      </c>
      <c r="E452" s="327">
        <v>175</v>
      </c>
      <c r="F452" s="327">
        <v>170</v>
      </c>
      <c r="G452" s="327">
        <v>13</v>
      </c>
      <c r="H452" s="327">
        <v>11</v>
      </c>
      <c r="I452" s="327">
        <v>61</v>
      </c>
    </row>
    <row r="453" spans="1:9" s="6" customFormat="1" ht="12.15" customHeight="1">
      <c r="B453" s="241">
        <v>2001</v>
      </c>
      <c r="C453" s="327">
        <v>244</v>
      </c>
      <c r="D453" s="327">
        <v>188</v>
      </c>
      <c r="E453" s="327">
        <v>172</v>
      </c>
      <c r="F453" s="327">
        <v>168</v>
      </c>
      <c r="G453" s="327">
        <v>7</v>
      </c>
      <c r="H453" s="327">
        <v>13</v>
      </c>
      <c r="I453" s="327">
        <v>56</v>
      </c>
    </row>
    <row r="454" spans="1:9" s="6" customFormat="1" ht="12.15" customHeight="1">
      <c r="B454" s="241">
        <v>2002</v>
      </c>
      <c r="C454" s="327">
        <v>241</v>
      </c>
      <c r="D454" s="327">
        <v>192</v>
      </c>
      <c r="E454" s="327">
        <v>177</v>
      </c>
      <c r="F454" s="327">
        <v>169</v>
      </c>
      <c r="G454" s="327">
        <v>11</v>
      </c>
      <c r="H454" s="327">
        <v>12</v>
      </c>
      <c r="I454" s="327">
        <v>49</v>
      </c>
    </row>
    <row r="455" spans="1:9" s="6" customFormat="1" ht="12.15" customHeight="1">
      <c r="B455" s="241">
        <v>2003</v>
      </c>
      <c r="C455" s="327">
        <v>247</v>
      </c>
      <c r="D455" s="327">
        <v>194</v>
      </c>
      <c r="E455" s="327">
        <v>177</v>
      </c>
      <c r="F455" s="327">
        <v>168</v>
      </c>
      <c r="G455" s="327">
        <v>14</v>
      </c>
      <c r="H455" s="327">
        <v>12</v>
      </c>
      <c r="I455" s="327">
        <v>53</v>
      </c>
    </row>
    <row r="456" spans="1:9" ht="12.15" customHeight="1">
      <c r="A456" s="26"/>
      <c r="B456" s="241">
        <v>2004</v>
      </c>
      <c r="C456" s="327">
        <v>248</v>
      </c>
      <c r="D456" s="327">
        <v>192</v>
      </c>
      <c r="E456" s="327">
        <v>179</v>
      </c>
      <c r="F456" s="327">
        <v>172</v>
      </c>
      <c r="G456" s="327">
        <v>10</v>
      </c>
      <c r="H456" s="327">
        <v>10</v>
      </c>
      <c r="I456" s="327">
        <v>56</v>
      </c>
    </row>
    <row r="457" spans="1:9" ht="12.15" customHeight="1">
      <c r="A457" s="26"/>
      <c r="B457" s="241">
        <v>2005</v>
      </c>
      <c r="C457" s="327">
        <v>245</v>
      </c>
      <c r="D457" s="327">
        <v>190</v>
      </c>
      <c r="E457" s="327">
        <v>175</v>
      </c>
      <c r="F457" s="327">
        <v>163</v>
      </c>
      <c r="G457" s="327">
        <v>11</v>
      </c>
      <c r="H457" s="327">
        <v>16</v>
      </c>
      <c r="I457" s="327">
        <v>55</v>
      </c>
    </row>
    <row r="458" spans="1:9" ht="12.15" customHeight="1">
      <c r="A458" s="26"/>
      <c r="B458" s="241">
        <v>2006</v>
      </c>
      <c r="C458" s="327">
        <v>258</v>
      </c>
      <c r="D458" s="327">
        <v>190</v>
      </c>
      <c r="E458" s="327">
        <v>174</v>
      </c>
      <c r="F458" s="327">
        <v>163</v>
      </c>
      <c r="G458" s="327">
        <v>11</v>
      </c>
      <c r="H458" s="327">
        <v>16</v>
      </c>
      <c r="I458" s="327">
        <v>68</v>
      </c>
    </row>
    <row r="459" spans="1:9" ht="12.15" customHeight="1">
      <c r="A459" s="26"/>
      <c r="B459" s="241">
        <v>2007</v>
      </c>
      <c r="C459" s="327">
        <v>291</v>
      </c>
      <c r="D459" s="327">
        <v>213</v>
      </c>
      <c r="E459" s="327">
        <v>176</v>
      </c>
      <c r="F459" s="327">
        <v>165</v>
      </c>
      <c r="G459" s="327">
        <v>15</v>
      </c>
      <c r="H459" s="327">
        <v>33</v>
      </c>
      <c r="I459" s="327">
        <v>78</v>
      </c>
    </row>
    <row r="460" spans="1:9" ht="12.15" customHeight="1">
      <c r="A460" s="26"/>
      <c r="B460" s="241">
        <v>2008</v>
      </c>
      <c r="C460" s="327">
        <v>304</v>
      </c>
      <c r="D460" s="327">
        <v>211</v>
      </c>
      <c r="E460" s="327">
        <v>170</v>
      </c>
      <c r="F460" s="327">
        <v>163</v>
      </c>
      <c r="G460" s="327">
        <v>13</v>
      </c>
      <c r="H460" s="327">
        <v>35</v>
      </c>
      <c r="I460" s="327">
        <v>93</v>
      </c>
    </row>
    <row r="461" spans="1:9" ht="12.15" customHeight="1">
      <c r="A461" s="26"/>
      <c r="B461" s="241">
        <v>2009</v>
      </c>
      <c r="C461" s="327">
        <v>319</v>
      </c>
      <c r="D461" s="327">
        <v>235</v>
      </c>
      <c r="E461" s="327">
        <v>170</v>
      </c>
      <c r="F461" s="327">
        <v>161</v>
      </c>
      <c r="G461" s="327">
        <v>25</v>
      </c>
      <c r="H461" s="327">
        <v>49</v>
      </c>
      <c r="I461" s="327">
        <v>84</v>
      </c>
    </row>
    <row r="462" spans="1:9" ht="12.15" customHeight="1">
      <c r="A462" s="26"/>
      <c r="B462" s="241">
        <v>2010</v>
      </c>
      <c r="C462" s="327">
        <v>324</v>
      </c>
      <c r="D462" s="327">
        <v>248</v>
      </c>
      <c r="E462" s="327">
        <v>170</v>
      </c>
      <c r="F462" s="327">
        <v>157</v>
      </c>
      <c r="G462" s="327">
        <v>28</v>
      </c>
      <c r="H462" s="327">
        <v>63</v>
      </c>
      <c r="I462" s="327">
        <v>76</v>
      </c>
    </row>
    <row r="463" spans="1:9" ht="12.15" customHeight="1">
      <c r="A463" s="26"/>
      <c r="B463" s="241">
        <v>2011</v>
      </c>
      <c r="C463" s="327">
        <v>347</v>
      </c>
      <c r="D463" s="327">
        <v>265</v>
      </c>
      <c r="E463" s="327">
        <v>168</v>
      </c>
      <c r="F463" s="327">
        <v>154</v>
      </c>
      <c r="G463" s="327">
        <v>40</v>
      </c>
      <c r="H463" s="327">
        <v>71</v>
      </c>
      <c r="I463" s="327">
        <v>82</v>
      </c>
    </row>
    <row r="464" spans="1:9" ht="12.15" customHeight="1">
      <c r="A464" s="26"/>
      <c r="B464" s="241">
        <v>2012</v>
      </c>
      <c r="C464" s="327">
        <v>701</v>
      </c>
      <c r="D464" s="327">
        <v>319</v>
      </c>
      <c r="E464" s="327">
        <v>166</v>
      </c>
      <c r="F464" s="327">
        <v>150</v>
      </c>
      <c r="G464" s="327">
        <v>60</v>
      </c>
      <c r="H464" s="327">
        <v>109</v>
      </c>
      <c r="I464" s="327">
        <v>382</v>
      </c>
    </row>
    <row r="465" spans="1:9" ht="12.15" customHeight="1">
      <c r="A465" s="26"/>
      <c r="B465" s="241">
        <v>2013</v>
      </c>
      <c r="C465" s="327">
        <v>683</v>
      </c>
      <c r="D465" s="327">
        <v>350</v>
      </c>
      <c r="E465" s="327">
        <v>167</v>
      </c>
      <c r="F465" s="327">
        <v>153</v>
      </c>
      <c r="G465" s="327">
        <v>85</v>
      </c>
      <c r="H465" s="327">
        <v>112</v>
      </c>
      <c r="I465" s="327">
        <v>333</v>
      </c>
    </row>
    <row r="466" spans="1:9" ht="12.15" customHeight="1">
      <c r="A466" s="26"/>
      <c r="B466" s="241">
        <v>2014</v>
      </c>
      <c r="C466" s="327">
        <v>671</v>
      </c>
      <c r="D466" s="327">
        <v>328</v>
      </c>
      <c r="E466" s="327">
        <v>173</v>
      </c>
      <c r="F466" s="327">
        <v>157</v>
      </c>
      <c r="G466" s="327">
        <v>68</v>
      </c>
      <c r="H466" s="327">
        <v>103</v>
      </c>
      <c r="I466" s="327">
        <v>343</v>
      </c>
    </row>
    <row r="467" spans="1:9" ht="11.4">
      <c r="A467" s="26"/>
      <c r="B467" s="241"/>
      <c r="C467" s="327"/>
      <c r="D467" s="327"/>
      <c r="E467" s="327"/>
      <c r="F467" s="327"/>
      <c r="G467" s="327"/>
      <c r="H467" s="327"/>
      <c r="I467" s="327"/>
    </row>
    <row r="468" spans="1:9" ht="12.15" customHeight="1">
      <c r="A468" s="26" t="s">
        <v>175</v>
      </c>
      <c r="B468" s="437">
        <v>1993</v>
      </c>
      <c r="C468" s="327">
        <v>212</v>
      </c>
      <c r="D468" s="327">
        <v>212</v>
      </c>
      <c r="E468" s="327">
        <v>102</v>
      </c>
      <c r="F468" s="327">
        <v>163</v>
      </c>
      <c r="G468" s="327">
        <v>47</v>
      </c>
      <c r="H468" s="327">
        <v>2</v>
      </c>
      <c r="I468" s="327">
        <v>0</v>
      </c>
    </row>
    <row r="469" spans="1:9" ht="12.15" customHeight="1">
      <c r="A469" s="26"/>
      <c r="B469" s="437">
        <v>1994</v>
      </c>
      <c r="C469" s="327">
        <v>217</v>
      </c>
      <c r="D469" s="327">
        <v>217</v>
      </c>
      <c r="E469" s="327">
        <v>95</v>
      </c>
      <c r="F469" s="327">
        <v>160</v>
      </c>
      <c r="G469" s="327">
        <v>53</v>
      </c>
      <c r="H469" s="327">
        <v>4</v>
      </c>
      <c r="I469" s="327">
        <v>0</v>
      </c>
    </row>
    <row r="470" spans="1:9" ht="12.15" customHeight="1">
      <c r="A470" s="26"/>
      <c r="B470" s="437">
        <v>1995</v>
      </c>
      <c r="C470" s="327">
        <v>212</v>
      </c>
      <c r="D470" s="327">
        <v>134</v>
      </c>
      <c r="E470" s="327">
        <v>107</v>
      </c>
      <c r="F470" s="327">
        <v>121</v>
      </c>
      <c r="G470" s="327">
        <v>11</v>
      </c>
      <c r="H470" s="327">
        <v>2</v>
      </c>
      <c r="I470" s="327">
        <v>78</v>
      </c>
    </row>
    <row r="471" spans="1:9" ht="12.15" customHeight="1">
      <c r="A471" s="26"/>
      <c r="B471" s="437">
        <v>1996</v>
      </c>
      <c r="C471" s="327">
        <v>199</v>
      </c>
      <c r="D471" s="327">
        <v>139</v>
      </c>
      <c r="E471" s="327">
        <v>113</v>
      </c>
      <c r="F471" s="327">
        <v>123</v>
      </c>
      <c r="G471" s="327">
        <v>14</v>
      </c>
      <c r="H471" s="327">
        <v>2</v>
      </c>
      <c r="I471" s="327">
        <v>60</v>
      </c>
    </row>
    <row r="472" spans="1:9" ht="12.15" customHeight="1">
      <c r="A472" s="26"/>
      <c r="B472" s="437">
        <v>1997</v>
      </c>
      <c r="C472" s="327">
        <v>183</v>
      </c>
      <c r="D472" s="327">
        <v>110</v>
      </c>
      <c r="E472" s="327">
        <v>110</v>
      </c>
      <c r="F472" s="327">
        <v>106</v>
      </c>
      <c r="G472" s="327">
        <v>4</v>
      </c>
      <c r="H472" s="327">
        <v>0</v>
      </c>
      <c r="I472" s="327">
        <v>73</v>
      </c>
    </row>
    <row r="473" spans="1:9" ht="12.15" customHeight="1">
      <c r="A473" s="26"/>
      <c r="B473" s="437">
        <v>1998</v>
      </c>
      <c r="C473" s="327">
        <v>194</v>
      </c>
      <c r="D473" s="327">
        <v>111</v>
      </c>
      <c r="E473" s="327">
        <v>111</v>
      </c>
      <c r="F473" s="327">
        <v>107</v>
      </c>
      <c r="G473" s="327">
        <v>4</v>
      </c>
      <c r="H473" s="327">
        <v>0</v>
      </c>
      <c r="I473" s="327">
        <v>83</v>
      </c>
    </row>
    <row r="474" spans="1:9" ht="12.15" customHeight="1">
      <c r="B474" s="241">
        <v>1999</v>
      </c>
      <c r="C474" s="327">
        <v>235</v>
      </c>
      <c r="D474" s="327">
        <v>125</v>
      </c>
      <c r="E474" s="327">
        <v>111</v>
      </c>
      <c r="F474" s="327">
        <v>124</v>
      </c>
      <c r="G474" s="327">
        <v>1</v>
      </c>
      <c r="H474" s="327">
        <v>0</v>
      </c>
      <c r="I474" s="327">
        <v>110</v>
      </c>
    </row>
    <row r="475" spans="1:9" ht="12.15" customHeight="1">
      <c r="A475" s="26"/>
      <c r="B475" s="241">
        <v>2000</v>
      </c>
      <c r="C475" s="327">
        <v>256</v>
      </c>
      <c r="D475" s="327">
        <v>126</v>
      </c>
      <c r="E475" s="327">
        <v>112</v>
      </c>
      <c r="F475" s="327">
        <v>123</v>
      </c>
      <c r="G475" s="327">
        <v>2</v>
      </c>
      <c r="H475" s="327">
        <v>1</v>
      </c>
      <c r="I475" s="327">
        <v>130</v>
      </c>
    </row>
    <row r="476" spans="1:9" ht="12.15" customHeight="1">
      <c r="A476" s="26"/>
      <c r="B476" s="241">
        <v>2001</v>
      </c>
      <c r="C476" s="327">
        <v>255</v>
      </c>
      <c r="D476" s="327">
        <v>130</v>
      </c>
      <c r="E476" s="327">
        <v>113</v>
      </c>
      <c r="F476" s="327">
        <v>124</v>
      </c>
      <c r="G476" s="327">
        <v>5</v>
      </c>
      <c r="H476" s="327">
        <v>1</v>
      </c>
      <c r="I476" s="327">
        <v>125</v>
      </c>
    </row>
    <row r="477" spans="1:9" ht="12.15" customHeight="1">
      <c r="A477" s="533"/>
      <c r="B477" s="241">
        <v>2002</v>
      </c>
      <c r="C477" s="327">
        <v>274</v>
      </c>
      <c r="D477" s="327">
        <v>131</v>
      </c>
      <c r="E477" s="327">
        <v>113</v>
      </c>
      <c r="F477" s="327">
        <v>127</v>
      </c>
      <c r="G477" s="327">
        <v>2</v>
      </c>
      <c r="H477" s="327">
        <v>2</v>
      </c>
      <c r="I477" s="327">
        <v>143</v>
      </c>
    </row>
    <row r="478" spans="1:9" ht="12.15" customHeight="1">
      <c r="A478" s="26"/>
      <c r="B478" s="241">
        <v>2003</v>
      </c>
      <c r="C478" s="327">
        <v>250</v>
      </c>
      <c r="D478" s="327">
        <v>131</v>
      </c>
      <c r="E478" s="327">
        <v>112</v>
      </c>
      <c r="F478" s="327">
        <v>126</v>
      </c>
      <c r="G478" s="327">
        <v>2</v>
      </c>
      <c r="H478" s="327">
        <v>3</v>
      </c>
      <c r="I478" s="327">
        <v>119</v>
      </c>
    </row>
    <row r="479" spans="1:9" ht="12.15" customHeight="1">
      <c r="A479" s="26"/>
      <c r="B479" s="241">
        <v>2004</v>
      </c>
      <c r="C479" s="327">
        <v>244</v>
      </c>
      <c r="D479" s="327">
        <v>129</v>
      </c>
      <c r="E479" s="327">
        <v>115</v>
      </c>
      <c r="F479" s="327">
        <v>123</v>
      </c>
      <c r="G479" s="327">
        <v>1</v>
      </c>
      <c r="H479" s="327">
        <v>5</v>
      </c>
      <c r="I479" s="327">
        <v>115</v>
      </c>
    </row>
    <row r="480" spans="1:9" ht="12.15" customHeight="1">
      <c r="A480" s="26"/>
      <c r="B480" s="241">
        <v>2005</v>
      </c>
      <c r="C480" s="327">
        <v>244</v>
      </c>
      <c r="D480" s="327">
        <v>125</v>
      </c>
      <c r="E480" s="327">
        <v>111</v>
      </c>
      <c r="F480" s="327">
        <v>120</v>
      </c>
      <c r="G480" s="327">
        <v>1</v>
      </c>
      <c r="H480" s="327">
        <v>4</v>
      </c>
      <c r="I480" s="327">
        <v>119</v>
      </c>
    </row>
    <row r="481" spans="1:9" ht="12.15" customHeight="1">
      <c r="A481" s="26"/>
      <c r="B481" s="241">
        <v>2006</v>
      </c>
      <c r="C481" s="327">
        <v>267</v>
      </c>
      <c r="D481" s="327">
        <v>126</v>
      </c>
      <c r="E481" s="327">
        <v>112</v>
      </c>
      <c r="F481" s="327">
        <v>121</v>
      </c>
      <c r="G481" s="327">
        <v>0</v>
      </c>
      <c r="H481" s="327">
        <v>5</v>
      </c>
      <c r="I481" s="327">
        <v>141</v>
      </c>
    </row>
    <row r="482" spans="1:9" ht="12.15" customHeight="1">
      <c r="A482" s="26"/>
      <c r="B482" s="241">
        <v>2007</v>
      </c>
      <c r="C482" s="26">
        <v>242</v>
      </c>
      <c r="D482" s="26">
        <v>122</v>
      </c>
      <c r="E482" s="26">
        <v>110</v>
      </c>
      <c r="F482" s="26">
        <v>116</v>
      </c>
      <c r="G482" s="327">
        <v>0</v>
      </c>
      <c r="H482" s="26">
        <v>6</v>
      </c>
      <c r="I482" s="26">
        <v>120</v>
      </c>
    </row>
    <row r="483" spans="1:9" ht="12.15" customHeight="1">
      <c r="A483" s="26"/>
      <c r="B483" s="241">
        <v>2008</v>
      </c>
      <c r="C483" s="26">
        <v>218</v>
      </c>
      <c r="D483" s="26">
        <v>123</v>
      </c>
      <c r="E483" s="26">
        <v>111</v>
      </c>
      <c r="F483" s="26">
        <v>118</v>
      </c>
      <c r="G483" s="327">
        <v>0</v>
      </c>
      <c r="H483" s="26">
        <v>5</v>
      </c>
      <c r="I483" s="26">
        <v>95</v>
      </c>
    </row>
    <row r="484" spans="1:9" ht="12.15" customHeight="1">
      <c r="A484" s="26"/>
      <c r="B484" s="241">
        <v>2009</v>
      </c>
      <c r="C484" s="26">
        <v>220</v>
      </c>
      <c r="D484" s="26">
        <v>111</v>
      </c>
      <c r="E484" s="26">
        <v>111</v>
      </c>
      <c r="F484" s="26">
        <v>110</v>
      </c>
      <c r="G484" s="327">
        <v>0</v>
      </c>
      <c r="H484" s="26">
        <v>1</v>
      </c>
      <c r="I484" s="26">
        <v>109</v>
      </c>
    </row>
    <row r="485" spans="1:9" ht="12.15" customHeight="1">
      <c r="A485" s="26"/>
      <c r="B485" s="241">
        <v>2010</v>
      </c>
      <c r="C485" s="26">
        <v>223</v>
      </c>
      <c r="D485" s="26">
        <v>121</v>
      </c>
      <c r="E485" s="26">
        <v>110</v>
      </c>
      <c r="F485" s="26">
        <v>111</v>
      </c>
      <c r="G485" s="327">
        <v>2</v>
      </c>
      <c r="H485" s="26">
        <v>8</v>
      </c>
      <c r="I485" s="26">
        <v>102</v>
      </c>
    </row>
    <row r="486" spans="1:9" ht="12.15" customHeight="1">
      <c r="A486" s="26"/>
      <c r="B486" s="241">
        <v>2011</v>
      </c>
      <c r="C486" s="26">
        <v>218</v>
      </c>
      <c r="D486" s="26">
        <v>126</v>
      </c>
      <c r="E486" s="26">
        <v>111</v>
      </c>
      <c r="F486" s="26">
        <v>112</v>
      </c>
      <c r="G486" s="327">
        <v>3</v>
      </c>
      <c r="H486" s="26">
        <v>11</v>
      </c>
      <c r="I486" s="26">
        <v>92</v>
      </c>
    </row>
    <row r="487" spans="1:9" ht="12.15" customHeight="1">
      <c r="A487" s="26"/>
      <c r="B487" s="241">
        <v>2012</v>
      </c>
      <c r="C487" s="26">
        <v>388</v>
      </c>
      <c r="D487" s="26">
        <v>124</v>
      </c>
      <c r="E487" s="26">
        <v>110</v>
      </c>
      <c r="F487" s="26">
        <v>111</v>
      </c>
      <c r="G487" s="327">
        <v>3</v>
      </c>
      <c r="H487" s="26">
        <v>10</v>
      </c>
      <c r="I487" s="26">
        <v>264</v>
      </c>
    </row>
    <row r="488" spans="1:9" ht="12.15" customHeight="1">
      <c r="A488" s="26"/>
      <c r="B488" s="241">
        <v>2013</v>
      </c>
      <c r="C488" s="26">
        <v>389</v>
      </c>
      <c r="D488" s="26">
        <v>124</v>
      </c>
      <c r="E488" s="26">
        <v>109</v>
      </c>
      <c r="F488" s="26">
        <v>110</v>
      </c>
      <c r="G488" s="327">
        <v>3</v>
      </c>
      <c r="H488" s="26">
        <v>11</v>
      </c>
      <c r="I488" s="26">
        <v>265</v>
      </c>
    </row>
    <row r="489" spans="1:9" ht="12.15" customHeight="1">
      <c r="A489" s="26"/>
      <c r="B489" s="241">
        <v>2014</v>
      </c>
      <c r="C489" s="26">
        <v>488</v>
      </c>
      <c r="D489" s="26">
        <v>201</v>
      </c>
      <c r="E489" s="26">
        <v>107</v>
      </c>
      <c r="F489" s="26">
        <v>111</v>
      </c>
      <c r="G489" s="327">
        <v>37</v>
      </c>
      <c r="H489" s="26">
        <v>53</v>
      </c>
      <c r="I489" s="26">
        <v>287</v>
      </c>
    </row>
    <row r="490" spans="1:9" ht="11.4">
      <c r="A490" s="26"/>
      <c r="B490" s="241"/>
      <c r="C490"/>
      <c r="D490"/>
      <c r="E490"/>
      <c r="F490"/>
      <c r="G490"/>
      <c r="H490"/>
      <c r="I490"/>
    </row>
    <row r="491" spans="1:9" ht="12.15" customHeight="1">
      <c r="A491" s="26" t="s">
        <v>176</v>
      </c>
      <c r="B491" s="437">
        <v>1993</v>
      </c>
      <c r="C491" s="26">
        <v>294</v>
      </c>
      <c r="D491" s="26">
        <v>272</v>
      </c>
      <c r="E491" s="26">
        <v>103</v>
      </c>
      <c r="F491" s="26">
        <v>159</v>
      </c>
      <c r="G491" s="327">
        <v>109</v>
      </c>
      <c r="H491" s="26">
        <v>4</v>
      </c>
      <c r="I491" s="26">
        <v>22</v>
      </c>
    </row>
    <row r="492" spans="1:9" ht="12.15" customHeight="1">
      <c r="A492" s="26"/>
      <c r="B492" s="437">
        <v>1994</v>
      </c>
      <c r="C492" s="26">
        <v>230</v>
      </c>
      <c r="D492" s="26">
        <v>204</v>
      </c>
      <c r="E492" s="26">
        <v>104</v>
      </c>
      <c r="F492" s="26">
        <v>108</v>
      </c>
      <c r="G492" s="327">
        <v>92</v>
      </c>
      <c r="H492" s="26">
        <v>4</v>
      </c>
      <c r="I492" s="26">
        <v>26</v>
      </c>
    </row>
    <row r="493" spans="1:9" ht="12.15" customHeight="1">
      <c r="A493" s="26"/>
      <c r="B493" s="437">
        <v>1995</v>
      </c>
      <c r="C493" s="26">
        <v>266</v>
      </c>
      <c r="D493" s="26">
        <v>209</v>
      </c>
      <c r="E493" s="26">
        <v>118</v>
      </c>
      <c r="F493" s="26">
        <v>119</v>
      </c>
      <c r="G493" s="327">
        <v>84</v>
      </c>
      <c r="H493" s="26">
        <v>6</v>
      </c>
      <c r="I493" s="26">
        <v>57</v>
      </c>
    </row>
    <row r="494" spans="1:9" ht="12.15" customHeight="1">
      <c r="A494" s="26"/>
      <c r="B494" s="437">
        <v>1996</v>
      </c>
      <c r="C494" s="26">
        <v>274</v>
      </c>
      <c r="D494" s="26">
        <v>208</v>
      </c>
      <c r="E494" s="26">
        <v>122</v>
      </c>
      <c r="F494" s="26">
        <v>124</v>
      </c>
      <c r="G494" s="327">
        <v>73</v>
      </c>
      <c r="H494" s="26">
        <v>11</v>
      </c>
      <c r="I494" s="26">
        <v>66</v>
      </c>
    </row>
    <row r="495" spans="1:9" ht="12.15" customHeight="1">
      <c r="A495" s="26"/>
      <c r="B495" s="437">
        <v>1997</v>
      </c>
      <c r="C495" s="26">
        <v>301</v>
      </c>
      <c r="D495" s="26">
        <v>211</v>
      </c>
      <c r="E495" s="26">
        <v>130</v>
      </c>
      <c r="F495" s="26">
        <v>134</v>
      </c>
      <c r="G495" s="327">
        <v>48</v>
      </c>
      <c r="H495" s="26">
        <v>29</v>
      </c>
      <c r="I495" s="26">
        <v>90</v>
      </c>
    </row>
    <row r="496" spans="1:9" ht="12.15" customHeight="1">
      <c r="A496" s="26"/>
      <c r="B496" s="437">
        <v>1998</v>
      </c>
      <c r="C496" s="26">
        <v>306</v>
      </c>
      <c r="D496" s="26">
        <v>215</v>
      </c>
      <c r="E496" s="26">
        <v>132</v>
      </c>
      <c r="F496" s="26">
        <v>139</v>
      </c>
      <c r="G496" s="327">
        <v>45</v>
      </c>
      <c r="H496" s="26">
        <v>31</v>
      </c>
      <c r="I496" s="26">
        <v>91</v>
      </c>
    </row>
    <row r="497" spans="1:9" ht="12.15" customHeight="1">
      <c r="B497" s="241">
        <v>1999</v>
      </c>
      <c r="C497" s="26">
        <v>295</v>
      </c>
      <c r="D497" s="26">
        <v>214</v>
      </c>
      <c r="E497" s="26">
        <v>132</v>
      </c>
      <c r="F497" s="26">
        <v>138</v>
      </c>
      <c r="G497" s="26">
        <v>41</v>
      </c>
      <c r="H497" s="26">
        <v>35</v>
      </c>
      <c r="I497" s="26">
        <v>81</v>
      </c>
    </row>
    <row r="498" spans="1:9" ht="12.15" customHeight="1">
      <c r="A498" s="26"/>
      <c r="B498" s="241">
        <v>2000</v>
      </c>
      <c r="C498" s="26">
        <v>291</v>
      </c>
      <c r="D498" s="26">
        <v>208</v>
      </c>
      <c r="E498" s="26">
        <v>127</v>
      </c>
      <c r="F498" s="26">
        <v>136</v>
      </c>
      <c r="G498" s="26">
        <v>34</v>
      </c>
      <c r="H498" s="26">
        <v>38</v>
      </c>
      <c r="I498" s="26">
        <v>83</v>
      </c>
    </row>
    <row r="499" spans="1:9" ht="12.15" customHeight="1">
      <c r="A499" s="26"/>
      <c r="B499" s="241">
        <v>2001</v>
      </c>
      <c r="C499" s="26">
        <v>291</v>
      </c>
      <c r="D499" s="26">
        <v>209</v>
      </c>
      <c r="E499" s="26">
        <v>129</v>
      </c>
      <c r="F499" s="26">
        <v>138</v>
      </c>
      <c r="G499" s="26">
        <v>36</v>
      </c>
      <c r="H499" s="26">
        <v>35</v>
      </c>
      <c r="I499" s="26">
        <v>82</v>
      </c>
    </row>
    <row r="500" spans="1:9" ht="12.15" customHeight="1">
      <c r="A500" s="26"/>
      <c r="B500" s="241">
        <v>2002</v>
      </c>
      <c r="C500" s="26">
        <v>314</v>
      </c>
      <c r="D500" s="26">
        <v>213</v>
      </c>
      <c r="E500" s="26">
        <v>129</v>
      </c>
      <c r="F500" s="26">
        <v>135</v>
      </c>
      <c r="G500" s="26">
        <v>39</v>
      </c>
      <c r="H500" s="26">
        <v>39</v>
      </c>
      <c r="I500" s="26">
        <v>101</v>
      </c>
    </row>
    <row r="501" spans="1:9" ht="12.15" customHeight="1">
      <c r="A501" s="26"/>
      <c r="B501" s="241">
        <v>2003</v>
      </c>
      <c r="C501" s="26">
        <v>299</v>
      </c>
      <c r="D501" s="26">
        <v>211</v>
      </c>
      <c r="E501" s="26">
        <v>129</v>
      </c>
      <c r="F501" s="26">
        <v>137</v>
      </c>
      <c r="G501" s="26">
        <v>42</v>
      </c>
      <c r="H501" s="26">
        <v>32</v>
      </c>
      <c r="I501" s="26">
        <v>88</v>
      </c>
    </row>
    <row r="502" spans="1:9" ht="12.15" customHeight="1">
      <c r="A502" s="26"/>
      <c r="B502" s="241">
        <v>2004</v>
      </c>
      <c r="C502" s="26">
        <v>311</v>
      </c>
      <c r="D502" s="26">
        <v>213</v>
      </c>
      <c r="E502" s="26">
        <v>122</v>
      </c>
      <c r="F502" s="26">
        <v>129</v>
      </c>
      <c r="G502" s="26">
        <v>46</v>
      </c>
      <c r="H502" s="26">
        <v>38</v>
      </c>
      <c r="I502" s="26">
        <v>98</v>
      </c>
    </row>
    <row r="503" spans="1:9" ht="12.15" customHeight="1">
      <c r="A503" s="26"/>
      <c r="B503" s="241">
        <v>2005</v>
      </c>
      <c r="C503" s="26">
        <v>362</v>
      </c>
      <c r="D503" s="26">
        <v>217</v>
      </c>
      <c r="E503" s="26">
        <v>125</v>
      </c>
      <c r="F503" s="26">
        <v>136</v>
      </c>
      <c r="G503" s="26">
        <v>36</v>
      </c>
      <c r="H503" s="26">
        <v>45</v>
      </c>
      <c r="I503" s="26">
        <v>145</v>
      </c>
    </row>
    <row r="504" spans="1:9" ht="12.15" customHeight="1">
      <c r="A504" s="26"/>
      <c r="B504" s="241">
        <v>2006</v>
      </c>
      <c r="C504" s="26">
        <v>366</v>
      </c>
      <c r="D504" s="26">
        <v>226</v>
      </c>
      <c r="E504" s="26">
        <v>121</v>
      </c>
      <c r="F504" s="26">
        <v>129</v>
      </c>
      <c r="G504" s="26">
        <v>43</v>
      </c>
      <c r="H504" s="26">
        <v>54</v>
      </c>
      <c r="I504" s="26">
        <v>140</v>
      </c>
    </row>
    <row r="505" spans="1:9" ht="12.15" customHeight="1">
      <c r="A505" s="26"/>
      <c r="B505" s="241">
        <v>2007</v>
      </c>
      <c r="C505" s="26">
        <v>350</v>
      </c>
      <c r="D505" s="26">
        <v>222</v>
      </c>
      <c r="E505" s="26">
        <v>104</v>
      </c>
      <c r="F505" s="26">
        <v>111</v>
      </c>
      <c r="G505" s="26">
        <v>57</v>
      </c>
      <c r="H505" s="26">
        <v>54</v>
      </c>
      <c r="I505" s="26">
        <v>128</v>
      </c>
    </row>
    <row r="506" spans="1:9" ht="12.15" customHeight="1">
      <c r="A506" s="26"/>
      <c r="B506" s="241">
        <v>2008</v>
      </c>
      <c r="C506" s="26">
        <v>365</v>
      </c>
      <c r="D506" s="26">
        <v>242</v>
      </c>
      <c r="E506" s="26">
        <v>118</v>
      </c>
      <c r="F506" s="26">
        <v>120</v>
      </c>
      <c r="G506" s="26">
        <v>64</v>
      </c>
      <c r="H506" s="26">
        <v>58</v>
      </c>
      <c r="I506" s="26">
        <v>123</v>
      </c>
    </row>
    <row r="507" spans="1:9" ht="12.15" customHeight="1">
      <c r="A507" s="26"/>
      <c r="B507" s="241">
        <v>2009</v>
      </c>
      <c r="C507" s="26">
        <v>409</v>
      </c>
      <c r="D507" s="26">
        <v>262</v>
      </c>
      <c r="E507" s="26">
        <v>121</v>
      </c>
      <c r="F507" s="26">
        <v>122</v>
      </c>
      <c r="G507" s="26">
        <v>69</v>
      </c>
      <c r="H507" s="26">
        <v>71</v>
      </c>
      <c r="I507" s="26">
        <v>147</v>
      </c>
    </row>
    <row r="508" spans="1:9" ht="12.15" customHeight="1">
      <c r="A508" s="26"/>
      <c r="B508" s="241">
        <v>2010</v>
      </c>
      <c r="C508" s="26">
        <v>449</v>
      </c>
      <c r="D508" s="26">
        <v>263</v>
      </c>
      <c r="E508" s="26">
        <v>116</v>
      </c>
      <c r="F508" s="26">
        <v>116</v>
      </c>
      <c r="G508" s="26">
        <v>66</v>
      </c>
      <c r="H508" s="26">
        <v>81</v>
      </c>
      <c r="I508" s="26">
        <v>186</v>
      </c>
    </row>
    <row r="509" spans="1:9" ht="12.15" customHeight="1">
      <c r="A509" s="26"/>
      <c r="B509" s="241">
        <v>2011</v>
      </c>
      <c r="C509" s="26">
        <v>567</v>
      </c>
      <c r="D509" s="26">
        <v>286</v>
      </c>
      <c r="E509" s="26">
        <v>123</v>
      </c>
      <c r="F509" s="26">
        <v>117</v>
      </c>
      <c r="G509" s="26">
        <v>68</v>
      </c>
      <c r="H509" s="26">
        <v>101</v>
      </c>
      <c r="I509" s="26">
        <v>281</v>
      </c>
    </row>
    <row r="510" spans="1:9" ht="12.15" customHeight="1">
      <c r="A510" s="26"/>
      <c r="B510" s="241">
        <v>2012</v>
      </c>
      <c r="C510" s="26">
        <v>594</v>
      </c>
      <c r="D510" s="26">
        <v>265</v>
      </c>
      <c r="E510" s="26">
        <v>121</v>
      </c>
      <c r="F510" s="26">
        <v>120</v>
      </c>
      <c r="G510" s="26">
        <v>75</v>
      </c>
      <c r="H510" s="26">
        <v>70</v>
      </c>
      <c r="I510" s="26">
        <v>329</v>
      </c>
    </row>
    <row r="511" spans="1:9" ht="12.15" customHeight="1">
      <c r="A511" s="26"/>
      <c r="B511" s="241">
        <v>2013</v>
      </c>
      <c r="C511" s="26">
        <v>599</v>
      </c>
      <c r="D511" s="26">
        <v>269</v>
      </c>
      <c r="E511" s="26">
        <v>120</v>
      </c>
      <c r="F511" s="26">
        <v>121</v>
      </c>
      <c r="G511" s="26">
        <v>81</v>
      </c>
      <c r="H511" s="26">
        <v>67</v>
      </c>
      <c r="I511" s="26">
        <v>330</v>
      </c>
    </row>
    <row r="512" spans="1:9" ht="12.15" customHeight="1">
      <c r="A512" s="26"/>
      <c r="B512" s="241">
        <v>2014</v>
      </c>
      <c r="C512" s="26">
        <v>631</v>
      </c>
      <c r="D512" s="26">
        <v>264</v>
      </c>
      <c r="E512" s="26">
        <v>118</v>
      </c>
      <c r="F512" s="26">
        <v>113</v>
      </c>
      <c r="G512" s="26">
        <v>88</v>
      </c>
      <c r="H512" s="26">
        <v>63</v>
      </c>
      <c r="I512" s="26">
        <v>367</v>
      </c>
    </row>
    <row r="513" spans="1:9" ht="11.4">
      <c r="A513" s="26"/>
      <c r="B513" s="241"/>
      <c r="C513" s="26"/>
      <c r="D513" s="26"/>
      <c r="E513" s="26"/>
      <c r="F513" s="26"/>
      <c r="G513" s="26"/>
      <c r="H513" s="26"/>
      <c r="I513" s="26"/>
    </row>
    <row r="514" spans="1:9" ht="12.15" customHeight="1">
      <c r="A514" s="26" t="s">
        <v>37</v>
      </c>
      <c r="B514" s="437">
        <v>1993</v>
      </c>
      <c r="C514" s="327">
        <v>225</v>
      </c>
      <c r="D514" s="327">
        <v>225</v>
      </c>
      <c r="E514" s="327">
        <v>134</v>
      </c>
      <c r="F514" s="327">
        <v>132</v>
      </c>
      <c r="G514" s="327">
        <v>91</v>
      </c>
      <c r="H514" s="327">
        <v>2</v>
      </c>
      <c r="I514" s="327">
        <v>0</v>
      </c>
    </row>
    <row r="515" spans="1:9" ht="12.15" customHeight="1">
      <c r="A515" s="26" t="s">
        <v>109</v>
      </c>
      <c r="B515" s="437">
        <v>1994</v>
      </c>
      <c r="C515" s="327">
        <v>231</v>
      </c>
      <c r="D515" s="327">
        <v>231</v>
      </c>
      <c r="E515" s="327">
        <v>149</v>
      </c>
      <c r="F515" s="327">
        <v>151</v>
      </c>
      <c r="G515" s="327">
        <v>71</v>
      </c>
      <c r="H515" s="327">
        <v>9</v>
      </c>
      <c r="I515" s="327">
        <v>0</v>
      </c>
    </row>
    <row r="516" spans="1:9" ht="12.15" customHeight="1">
      <c r="A516" s="26"/>
      <c r="B516" s="437">
        <v>1995</v>
      </c>
      <c r="C516" s="327">
        <v>220</v>
      </c>
      <c r="D516" s="327">
        <v>220</v>
      </c>
      <c r="E516" s="327">
        <v>151</v>
      </c>
      <c r="F516" s="327">
        <v>151</v>
      </c>
      <c r="G516" s="327">
        <v>59</v>
      </c>
      <c r="H516" s="327">
        <v>10</v>
      </c>
      <c r="I516" s="327">
        <v>0</v>
      </c>
    </row>
    <row r="517" spans="1:9" ht="12.15" customHeight="1">
      <c r="A517" s="26"/>
      <c r="B517" s="437">
        <v>1996</v>
      </c>
      <c r="C517" s="327">
        <v>255</v>
      </c>
      <c r="D517" s="327">
        <v>186</v>
      </c>
      <c r="E517" s="327">
        <v>153</v>
      </c>
      <c r="F517" s="327">
        <v>153</v>
      </c>
      <c r="G517" s="327">
        <v>21</v>
      </c>
      <c r="H517" s="327">
        <v>12</v>
      </c>
      <c r="I517" s="327">
        <v>69</v>
      </c>
    </row>
    <row r="518" spans="1:9" ht="12.15" customHeight="1">
      <c r="A518" s="26"/>
      <c r="B518" s="437">
        <v>1997</v>
      </c>
      <c r="C518" s="327">
        <v>247</v>
      </c>
      <c r="D518" s="327">
        <v>197</v>
      </c>
      <c r="E518" s="327">
        <v>155</v>
      </c>
      <c r="F518" s="327">
        <v>158</v>
      </c>
      <c r="G518" s="327">
        <v>18</v>
      </c>
      <c r="H518" s="327">
        <v>21</v>
      </c>
      <c r="I518" s="327">
        <v>50</v>
      </c>
    </row>
    <row r="519" spans="1:9" ht="12.15" customHeight="1">
      <c r="A519" s="26"/>
      <c r="B519" s="437">
        <v>1998</v>
      </c>
      <c r="C519" s="327">
        <v>255</v>
      </c>
      <c r="D519" s="327">
        <v>199</v>
      </c>
      <c r="E519" s="327">
        <v>153</v>
      </c>
      <c r="F519" s="327">
        <v>153</v>
      </c>
      <c r="G519" s="327">
        <v>20</v>
      </c>
      <c r="H519" s="327">
        <v>26</v>
      </c>
      <c r="I519" s="327">
        <v>56</v>
      </c>
    </row>
    <row r="520" spans="1:9" ht="12.15" customHeight="1">
      <c r="A520" s="26"/>
      <c r="B520" s="241">
        <v>1999</v>
      </c>
      <c r="C520" s="327">
        <v>235</v>
      </c>
      <c r="D520" s="327">
        <v>196</v>
      </c>
      <c r="E520" s="327">
        <v>162</v>
      </c>
      <c r="F520" s="327">
        <v>162</v>
      </c>
      <c r="G520" s="327">
        <v>7</v>
      </c>
      <c r="H520" s="327">
        <v>27</v>
      </c>
      <c r="I520" s="327">
        <v>39</v>
      </c>
    </row>
    <row r="521" spans="1:9" ht="12.15" customHeight="1">
      <c r="A521" s="26"/>
      <c r="B521" s="241">
        <v>2000</v>
      </c>
      <c r="C521" s="327">
        <v>252</v>
      </c>
      <c r="D521" s="327">
        <v>192</v>
      </c>
      <c r="E521" s="327">
        <v>162</v>
      </c>
      <c r="F521" s="327">
        <v>158</v>
      </c>
      <c r="G521" s="327">
        <v>9</v>
      </c>
      <c r="H521" s="327">
        <v>25</v>
      </c>
      <c r="I521" s="327">
        <v>60</v>
      </c>
    </row>
    <row r="522" spans="1:9" ht="12.15" customHeight="1">
      <c r="A522" s="26"/>
      <c r="B522" s="241">
        <v>2001</v>
      </c>
      <c r="C522" s="327">
        <v>250</v>
      </c>
      <c r="D522" s="327">
        <v>199</v>
      </c>
      <c r="E522" s="327">
        <v>169</v>
      </c>
      <c r="F522" s="327">
        <v>158</v>
      </c>
      <c r="G522" s="327">
        <v>9</v>
      </c>
      <c r="H522" s="327">
        <v>32</v>
      </c>
      <c r="I522" s="327">
        <v>51</v>
      </c>
    </row>
    <row r="523" spans="1:9" ht="12.15" customHeight="1">
      <c r="A523" s="26"/>
      <c r="B523" s="241">
        <v>2002</v>
      </c>
      <c r="C523" s="327">
        <v>256</v>
      </c>
      <c r="D523" s="327">
        <v>197</v>
      </c>
      <c r="E523" s="327">
        <v>164</v>
      </c>
      <c r="F523" s="327">
        <v>157</v>
      </c>
      <c r="G523" s="327">
        <v>10</v>
      </c>
      <c r="H523" s="327">
        <v>30</v>
      </c>
      <c r="I523" s="327">
        <v>59</v>
      </c>
    </row>
    <row r="524" spans="1:9" ht="12.15" customHeight="1">
      <c r="A524" s="26"/>
      <c r="B524" s="241">
        <v>2003</v>
      </c>
      <c r="C524" s="327">
        <v>245</v>
      </c>
      <c r="D524" s="327">
        <v>195</v>
      </c>
      <c r="E524" s="327">
        <v>164</v>
      </c>
      <c r="F524" s="327">
        <v>154</v>
      </c>
      <c r="G524" s="327">
        <v>6</v>
      </c>
      <c r="H524" s="327">
        <v>35</v>
      </c>
      <c r="I524" s="327">
        <v>50</v>
      </c>
    </row>
    <row r="525" spans="1:9" ht="12.15" customHeight="1">
      <c r="A525" s="26"/>
      <c r="B525" s="241">
        <v>2004</v>
      </c>
      <c r="C525" s="327">
        <v>235</v>
      </c>
      <c r="D525" s="327">
        <v>195</v>
      </c>
      <c r="E525" s="327">
        <v>160</v>
      </c>
      <c r="F525" s="327">
        <v>153</v>
      </c>
      <c r="G525" s="327">
        <v>8</v>
      </c>
      <c r="H525" s="327">
        <v>34</v>
      </c>
      <c r="I525" s="327">
        <v>40</v>
      </c>
    </row>
    <row r="526" spans="1:9" ht="12.15" customHeight="1">
      <c r="A526" s="26"/>
      <c r="B526" s="241">
        <v>2005</v>
      </c>
      <c r="C526" s="327">
        <v>249</v>
      </c>
      <c r="D526" s="327">
        <v>204</v>
      </c>
      <c r="E526" s="327">
        <v>164</v>
      </c>
      <c r="F526" s="327">
        <v>153</v>
      </c>
      <c r="G526" s="327">
        <v>14</v>
      </c>
      <c r="H526" s="327">
        <v>37</v>
      </c>
      <c r="I526" s="327">
        <v>45</v>
      </c>
    </row>
    <row r="527" spans="1:9" ht="12.15" customHeight="1">
      <c r="A527" s="26"/>
      <c r="B527" s="241">
        <v>2006</v>
      </c>
      <c r="C527" s="327">
        <v>246</v>
      </c>
      <c r="D527" s="327">
        <v>193</v>
      </c>
      <c r="E527" s="327">
        <v>151</v>
      </c>
      <c r="F527" s="327">
        <v>142</v>
      </c>
      <c r="G527" s="327">
        <v>15</v>
      </c>
      <c r="H527" s="327">
        <v>36</v>
      </c>
      <c r="I527" s="327">
        <v>53</v>
      </c>
    </row>
    <row r="528" spans="1:9" ht="12.15" customHeight="1">
      <c r="A528" s="26"/>
      <c r="B528" s="241">
        <v>2007</v>
      </c>
      <c r="C528" s="327">
        <v>243</v>
      </c>
      <c r="D528" s="327">
        <v>198</v>
      </c>
      <c r="E528" s="327">
        <v>155</v>
      </c>
      <c r="F528" s="327">
        <v>144</v>
      </c>
      <c r="G528" s="327">
        <v>21</v>
      </c>
      <c r="H528" s="327">
        <v>33</v>
      </c>
      <c r="I528" s="327">
        <v>45</v>
      </c>
    </row>
    <row r="529" spans="1:9" ht="12.15" customHeight="1">
      <c r="A529" s="533"/>
      <c r="B529" s="241">
        <v>2008</v>
      </c>
      <c r="C529" s="327">
        <v>262</v>
      </c>
      <c r="D529" s="327">
        <v>211</v>
      </c>
      <c r="E529" s="327">
        <v>156</v>
      </c>
      <c r="F529" s="327">
        <v>144</v>
      </c>
      <c r="G529" s="327">
        <v>28</v>
      </c>
      <c r="H529" s="327">
        <v>39</v>
      </c>
      <c r="I529" s="327">
        <v>51</v>
      </c>
    </row>
    <row r="530" spans="1:9" ht="12.15" customHeight="1">
      <c r="A530" s="26"/>
      <c r="B530" s="241">
        <v>2009</v>
      </c>
      <c r="C530" s="327">
        <v>276</v>
      </c>
      <c r="D530" s="327">
        <v>225</v>
      </c>
      <c r="E530" s="327">
        <v>157</v>
      </c>
      <c r="F530" s="327">
        <v>141</v>
      </c>
      <c r="G530" s="327">
        <v>29</v>
      </c>
      <c r="H530" s="327">
        <v>55</v>
      </c>
      <c r="I530" s="327">
        <v>51</v>
      </c>
    </row>
    <row r="531" spans="1:9" ht="12.15" customHeight="1">
      <c r="A531" s="26"/>
      <c r="B531" s="241">
        <v>2010</v>
      </c>
      <c r="C531" s="327">
        <v>441</v>
      </c>
      <c r="D531" s="327">
        <v>227</v>
      </c>
      <c r="E531" s="327">
        <v>152</v>
      </c>
      <c r="F531" s="327">
        <v>146</v>
      </c>
      <c r="G531" s="327">
        <v>27</v>
      </c>
      <c r="H531" s="327">
        <v>54</v>
      </c>
      <c r="I531" s="327">
        <v>214</v>
      </c>
    </row>
    <row r="532" spans="1:9" ht="12.15" customHeight="1">
      <c r="A532" s="26"/>
      <c r="B532" s="241">
        <v>2011</v>
      </c>
      <c r="C532" s="327">
        <v>481</v>
      </c>
      <c r="D532" s="327">
        <v>225</v>
      </c>
      <c r="E532" s="327">
        <v>156</v>
      </c>
      <c r="F532" s="327">
        <v>147</v>
      </c>
      <c r="G532" s="327">
        <v>29</v>
      </c>
      <c r="H532" s="327">
        <v>49</v>
      </c>
      <c r="I532" s="327">
        <v>256</v>
      </c>
    </row>
    <row r="533" spans="1:9" ht="12.15" customHeight="1">
      <c r="A533" s="26"/>
      <c r="B533" s="241">
        <v>2012</v>
      </c>
      <c r="C533" s="521">
        <v>447</v>
      </c>
      <c r="D533" s="327">
        <v>247</v>
      </c>
      <c r="E533" s="327">
        <v>150</v>
      </c>
      <c r="F533" s="327">
        <v>141</v>
      </c>
      <c r="G533" s="327">
        <v>32</v>
      </c>
      <c r="H533" s="327">
        <v>74</v>
      </c>
      <c r="I533" s="521">
        <v>200</v>
      </c>
    </row>
    <row r="534" spans="1:9" ht="12.15" customHeight="1">
      <c r="A534" s="26"/>
      <c r="B534" s="241">
        <v>2013</v>
      </c>
      <c r="C534" s="521">
        <v>540</v>
      </c>
      <c r="D534" s="327">
        <v>273</v>
      </c>
      <c r="E534" s="327">
        <v>155</v>
      </c>
      <c r="F534" s="327">
        <v>147</v>
      </c>
      <c r="G534" s="327">
        <v>38</v>
      </c>
      <c r="H534" s="327">
        <v>88</v>
      </c>
      <c r="I534" s="521">
        <v>267</v>
      </c>
    </row>
    <row r="535" spans="1:9" ht="12.15" customHeight="1">
      <c r="A535" s="26"/>
      <c r="B535" s="241">
        <v>2014</v>
      </c>
      <c r="C535" s="327">
        <v>524</v>
      </c>
      <c r="D535" s="327">
        <v>277</v>
      </c>
      <c r="E535" s="327">
        <v>155</v>
      </c>
      <c r="F535" s="327">
        <v>149</v>
      </c>
      <c r="G535" s="327">
        <v>47</v>
      </c>
      <c r="H535" s="327">
        <v>81</v>
      </c>
      <c r="I535" s="327">
        <v>247</v>
      </c>
    </row>
    <row r="536" spans="1:9" ht="12.15" customHeight="1">
      <c r="A536" s="26"/>
      <c r="B536" s="241"/>
      <c r="C536" s="521"/>
      <c r="D536" s="327"/>
      <c r="E536" s="327"/>
      <c r="F536" s="327"/>
      <c r="G536" s="327"/>
      <c r="H536" s="327"/>
      <c r="I536" s="521"/>
    </row>
    <row r="537" spans="1:9" ht="11.4">
      <c r="A537" s="26" t="s">
        <v>493</v>
      </c>
      <c r="B537" s="437">
        <v>1995</v>
      </c>
      <c r="C537" s="327">
        <v>26</v>
      </c>
      <c r="D537" s="327">
        <v>18</v>
      </c>
      <c r="E537" s="327">
        <v>3</v>
      </c>
      <c r="F537" s="327">
        <v>17</v>
      </c>
      <c r="G537" s="327">
        <v>0</v>
      </c>
      <c r="H537" s="327">
        <v>1</v>
      </c>
      <c r="I537" s="327">
        <v>8</v>
      </c>
    </row>
    <row r="538" spans="1:9" ht="13.2">
      <c r="A538" s="533" t="s">
        <v>818</v>
      </c>
      <c r="B538" s="437">
        <v>1996</v>
      </c>
      <c r="C538" s="327">
        <v>37</v>
      </c>
      <c r="D538" s="327">
        <v>27</v>
      </c>
      <c r="E538" s="327">
        <v>4</v>
      </c>
      <c r="F538" s="327">
        <v>21</v>
      </c>
      <c r="G538" s="327">
        <v>2</v>
      </c>
      <c r="H538" s="327">
        <v>4</v>
      </c>
      <c r="I538" s="327">
        <v>10</v>
      </c>
    </row>
    <row r="539" spans="1:9" ht="11.4">
      <c r="A539" s="26"/>
      <c r="B539" s="437">
        <v>1997</v>
      </c>
      <c r="C539" s="327">
        <v>38</v>
      </c>
      <c r="D539" s="327">
        <v>32</v>
      </c>
      <c r="E539" s="327">
        <v>9</v>
      </c>
      <c r="F539" s="327">
        <v>29</v>
      </c>
      <c r="G539" s="327">
        <v>1</v>
      </c>
      <c r="H539" s="327">
        <v>2</v>
      </c>
      <c r="I539" s="327">
        <v>6</v>
      </c>
    </row>
    <row r="540" spans="1:9" ht="11.4">
      <c r="A540" s="26"/>
      <c r="B540" s="437">
        <v>1998</v>
      </c>
      <c r="C540" s="327">
        <v>44</v>
      </c>
      <c r="D540" s="327">
        <v>35</v>
      </c>
      <c r="E540" s="327">
        <v>9</v>
      </c>
      <c r="F540" s="327">
        <v>29</v>
      </c>
      <c r="G540" s="327">
        <v>2</v>
      </c>
      <c r="H540" s="327">
        <v>4</v>
      </c>
      <c r="I540" s="327">
        <v>9</v>
      </c>
    </row>
    <row r="541" spans="1:9" ht="11.4">
      <c r="A541" s="26"/>
      <c r="B541" s="241">
        <v>1999</v>
      </c>
      <c r="C541" s="327">
        <v>46</v>
      </c>
      <c r="D541" s="327">
        <v>34</v>
      </c>
      <c r="E541" s="327">
        <v>9</v>
      </c>
      <c r="F541" s="327">
        <v>28</v>
      </c>
      <c r="G541" s="327">
        <v>2</v>
      </c>
      <c r="H541" s="327">
        <v>4</v>
      </c>
      <c r="I541" s="327">
        <v>12</v>
      </c>
    </row>
    <row r="542" spans="1:9" ht="11.4">
      <c r="A542" s="26"/>
      <c r="B542" s="241">
        <v>2000</v>
      </c>
      <c r="C542" s="327">
        <v>48</v>
      </c>
      <c r="D542" s="327">
        <v>31</v>
      </c>
      <c r="E542" s="327">
        <v>9</v>
      </c>
      <c r="F542" s="327">
        <v>26</v>
      </c>
      <c r="G542" s="327">
        <v>1</v>
      </c>
      <c r="H542" s="327">
        <v>4</v>
      </c>
      <c r="I542" s="327">
        <v>17</v>
      </c>
    </row>
    <row r="543" spans="1:9" ht="11.4">
      <c r="A543" s="26"/>
      <c r="B543" s="241">
        <v>2001</v>
      </c>
      <c r="C543" s="327">
        <v>43</v>
      </c>
      <c r="D543" s="327">
        <v>31</v>
      </c>
      <c r="E543" s="327">
        <v>9</v>
      </c>
      <c r="F543" s="327">
        <v>27</v>
      </c>
      <c r="G543" s="327">
        <v>0</v>
      </c>
      <c r="H543" s="327">
        <v>4</v>
      </c>
      <c r="I543" s="327">
        <v>12</v>
      </c>
    </row>
    <row r="544" spans="1:9" ht="11.4">
      <c r="A544" s="26"/>
      <c r="B544" s="241">
        <v>2002</v>
      </c>
      <c r="C544" s="327">
        <v>42</v>
      </c>
      <c r="D544" s="327">
        <v>29</v>
      </c>
      <c r="E544" s="327">
        <v>8</v>
      </c>
      <c r="F544" s="327">
        <v>25</v>
      </c>
      <c r="G544" s="327">
        <v>0</v>
      </c>
      <c r="H544" s="327">
        <v>4</v>
      </c>
      <c r="I544" s="327">
        <v>13</v>
      </c>
    </row>
    <row r="545" spans="1:9" ht="11.4">
      <c r="A545" s="26"/>
      <c r="B545" s="241"/>
      <c r="C545" s="327"/>
      <c r="D545" s="327"/>
      <c r="E545" s="327"/>
      <c r="F545" s="327"/>
      <c r="G545" s="327"/>
      <c r="H545" s="327"/>
      <c r="I545" s="327"/>
    </row>
    <row r="546" spans="1:9" ht="12.15" customHeight="1">
      <c r="A546" s="26" t="s">
        <v>330</v>
      </c>
      <c r="B546" s="437">
        <v>1993</v>
      </c>
      <c r="C546" s="327">
        <v>49</v>
      </c>
      <c r="D546" s="327">
        <v>49</v>
      </c>
      <c r="E546" s="327">
        <v>0</v>
      </c>
      <c r="F546" s="327">
        <v>45</v>
      </c>
      <c r="G546" s="327">
        <v>4</v>
      </c>
      <c r="H546" s="327">
        <v>0</v>
      </c>
      <c r="I546" s="327">
        <v>0</v>
      </c>
    </row>
    <row r="547" spans="1:9" ht="12.15" customHeight="1">
      <c r="A547" s="26" t="s">
        <v>108</v>
      </c>
      <c r="B547" s="437">
        <v>1994</v>
      </c>
      <c r="C547" s="327">
        <v>53</v>
      </c>
      <c r="D547" s="327">
        <v>46</v>
      </c>
      <c r="E547" s="327">
        <v>5</v>
      </c>
      <c r="F547" s="327">
        <v>44</v>
      </c>
      <c r="G547" s="327">
        <v>1</v>
      </c>
      <c r="H547" s="327">
        <v>1</v>
      </c>
      <c r="I547" s="327">
        <v>7</v>
      </c>
    </row>
    <row r="548" spans="1:9" ht="12.15" customHeight="1">
      <c r="A548" s="26"/>
      <c r="B548" s="437">
        <v>1995</v>
      </c>
      <c r="C548" s="327">
        <v>46</v>
      </c>
      <c r="D548" s="327">
        <v>46</v>
      </c>
      <c r="E548" s="327">
        <v>9</v>
      </c>
      <c r="F548" s="327">
        <v>44</v>
      </c>
      <c r="G548" s="327">
        <v>1</v>
      </c>
      <c r="H548" s="327">
        <v>1</v>
      </c>
      <c r="I548" s="327">
        <v>0</v>
      </c>
    </row>
    <row r="549" spans="1:9" ht="12.15" customHeight="1">
      <c r="A549" s="26"/>
      <c r="B549" s="437">
        <v>1996</v>
      </c>
      <c r="C549" s="327">
        <v>39</v>
      </c>
      <c r="D549" s="327">
        <v>39</v>
      </c>
      <c r="E549" s="327">
        <v>9</v>
      </c>
      <c r="F549" s="327">
        <v>39</v>
      </c>
      <c r="G549" s="327">
        <v>0</v>
      </c>
      <c r="H549" s="327">
        <v>0</v>
      </c>
      <c r="I549" s="327">
        <v>0</v>
      </c>
    </row>
    <row r="550" spans="1:9" ht="12.15" customHeight="1">
      <c r="A550" s="26"/>
      <c r="B550" s="437">
        <v>1997</v>
      </c>
      <c r="C550" s="327">
        <v>41</v>
      </c>
      <c r="D550" s="327">
        <v>41</v>
      </c>
      <c r="E550" s="327">
        <v>15</v>
      </c>
      <c r="F550" s="327">
        <v>41</v>
      </c>
      <c r="G550" s="327">
        <v>0</v>
      </c>
      <c r="H550" s="327">
        <v>0</v>
      </c>
      <c r="I550" s="327">
        <v>0</v>
      </c>
    </row>
    <row r="551" spans="1:9" ht="12.15" customHeight="1">
      <c r="A551" s="26"/>
      <c r="B551" s="437">
        <v>1998</v>
      </c>
      <c r="C551" s="327">
        <v>42</v>
      </c>
      <c r="D551" s="327">
        <v>42</v>
      </c>
      <c r="E551" s="327">
        <v>16</v>
      </c>
      <c r="F551" s="327">
        <v>41</v>
      </c>
      <c r="G551" s="327">
        <v>0</v>
      </c>
      <c r="H551" s="327">
        <v>1</v>
      </c>
      <c r="I551" s="327">
        <v>0</v>
      </c>
    </row>
    <row r="552" spans="1:9" ht="12.15" customHeight="1">
      <c r="B552" s="241">
        <v>1999</v>
      </c>
      <c r="C552" s="327">
        <v>46</v>
      </c>
      <c r="D552" s="327">
        <v>46</v>
      </c>
      <c r="E552" s="327">
        <v>16</v>
      </c>
      <c r="F552" s="327">
        <v>46</v>
      </c>
      <c r="G552" s="327">
        <v>0</v>
      </c>
      <c r="H552" s="327">
        <v>0</v>
      </c>
      <c r="I552" s="327">
        <v>0</v>
      </c>
    </row>
    <row r="553" spans="1:9" ht="12.15" customHeight="1">
      <c r="B553" s="241">
        <v>2000</v>
      </c>
      <c r="C553" s="327">
        <v>40</v>
      </c>
      <c r="D553" s="327">
        <v>40</v>
      </c>
      <c r="E553" s="327">
        <v>16</v>
      </c>
      <c r="F553" s="327">
        <v>38</v>
      </c>
      <c r="G553" s="327">
        <v>1</v>
      </c>
      <c r="H553" s="327">
        <v>1</v>
      </c>
      <c r="I553" s="327">
        <v>0</v>
      </c>
    </row>
    <row r="554" spans="1:9" ht="12.15" customHeight="1">
      <c r="A554" s="26"/>
      <c r="B554" s="241">
        <v>2001</v>
      </c>
      <c r="C554" s="327">
        <v>43</v>
      </c>
      <c r="D554" s="327">
        <v>43</v>
      </c>
      <c r="E554" s="327">
        <v>17</v>
      </c>
      <c r="F554" s="327">
        <v>42</v>
      </c>
      <c r="G554" s="327">
        <v>1</v>
      </c>
      <c r="H554" s="327">
        <v>0</v>
      </c>
      <c r="I554" s="327">
        <v>0</v>
      </c>
    </row>
    <row r="555" spans="1:9" ht="12.15" customHeight="1">
      <c r="A555" s="26"/>
      <c r="B555" s="241">
        <v>2002</v>
      </c>
      <c r="C555" s="327">
        <v>47</v>
      </c>
      <c r="D555" s="327">
        <v>47</v>
      </c>
      <c r="E555" s="327">
        <v>17</v>
      </c>
      <c r="F555" s="327">
        <v>47</v>
      </c>
      <c r="G555" s="327">
        <v>0</v>
      </c>
      <c r="H555" s="327">
        <v>0</v>
      </c>
      <c r="I555" s="327">
        <v>0</v>
      </c>
    </row>
    <row r="556" spans="1:9" ht="12.15" customHeight="1">
      <c r="A556" s="26"/>
      <c r="B556" s="241">
        <v>2003</v>
      </c>
      <c r="C556" s="327">
        <v>46</v>
      </c>
      <c r="D556" s="327">
        <v>46</v>
      </c>
      <c r="E556" s="327">
        <v>16</v>
      </c>
      <c r="F556" s="327">
        <v>46</v>
      </c>
      <c r="G556" s="327">
        <v>0</v>
      </c>
      <c r="H556" s="327">
        <v>0</v>
      </c>
      <c r="I556" s="327">
        <v>0</v>
      </c>
    </row>
    <row r="557" spans="1:9" ht="12.15" customHeight="1">
      <c r="A557" s="26"/>
      <c r="B557" s="241">
        <v>2004</v>
      </c>
      <c r="C557" s="327">
        <v>47</v>
      </c>
      <c r="D557" s="327">
        <v>47</v>
      </c>
      <c r="E557" s="327">
        <v>16</v>
      </c>
      <c r="F557" s="327">
        <v>47</v>
      </c>
      <c r="G557" s="327">
        <v>0</v>
      </c>
      <c r="H557" s="327">
        <v>0</v>
      </c>
      <c r="I557" s="327">
        <v>0</v>
      </c>
    </row>
    <row r="558" spans="1:9" ht="12.15" customHeight="1">
      <c r="A558" s="26"/>
      <c r="B558" s="241">
        <v>2005</v>
      </c>
      <c r="C558" s="327">
        <v>28</v>
      </c>
      <c r="D558" s="327">
        <v>28</v>
      </c>
      <c r="E558" s="327">
        <v>19</v>
      </c>
      <c r="F558" s="327">
        <v>28</v>
      </c>
      <c r="G558" s="327">
        <v>0</v>
      </c>
      <c r="H558" s="327">
        <v>0</v>
      </c>
      <c r="I558" s="327">
        <v>0</v>
      </c>
    </row>
    <row r="559" spans="1:9" ht="12.15" customHeight="1">
      <c r="A559" s="26"/>
      <c r="B559" s="241">
        <v>2006</v>
      </c>
      <c r="C559" s="327">
        <v>28</v>
      </c>
      <c r="D559" s="327">
        <v>28</v>
      </c>
      <c r="E559" s="327">
        <v>19</v>
      </c>
      <c r="F559" s="327">
        <v>28</v>
      </c>
      <c r="G559" s="327">
        <v>0</v>
      </c>
      <c r="H559" s="327">
        <v>0</v>
      </c>
      <c r="I559" s="327">
        <v>0</v>
      </c>
    </row>
    <row r="560" spans="1:9" ht="12.15" customHeight="1">
      <c r="B560" s="241">
        <v>2007</v>
      </c>
      <c r="C560" s="327">
        <v>26</v>
      </c>
      <c r="D560" s="327">
        <v>26</v>
      </c>
      <c r="E560" s="327">
        <v>18</v>
      </c>
      <c r="F560" s="327">
        <v>26</v>
      </c>
      <c r="G560" s="327">
        <v>0</v>
      </c>
      <c r="H560" s="327">
        <v>0</v>
      </c>
      <c r="I560" s="327">
        <v>0</v>
      </c>
    </row>
    <row r="561" spans="1:9" ht="12.15" customHeight="1">
      <c r="B561" s="241">
        <v>2008</v>
      </c>
      <c r="C561" s="327">
        <v>31</v>
      </c>
      <c r="D561" s="327">
        <v>31</v>
      </c>
      <c r="E561" s="327">
        <v>20</v>
      </c>
      <c r="F561" s="327">
        <v>31</v>
      </c>
      <c r="G561" s="327">
        <v>0</v>
      </c>
      <c r="H561" s="327">
        <v>0</v>
      </c>
      <c r="I561" s="327">
        <v>0</v>
      </c>
    </row>
    <row r="562" spans="1:9" ht="12.15" customHeight="1">
      <c r="B562" s="241">
        <v>2009</v>
      </c>
      <c r="C562" s="327">
        <v>39</v>
      </c>
      <c r="D562" s="327">
        <v>39</v>
      </c>
      <c r="E562" s="327">
        <v>22</v>
      </c>
      <c r="F562" s="327">
        <v>34</v>
      </c>
      <c r="G562" s="327">
        <v>1</v>
      </c>
      <c r="H562" s="327">
        <v>4</v>
      </c>
      <c r="I562" s="327">
        <v>0</v>
      </c>
    </row>
    <row r="563" spans="1:9" ht="12.15" customHeight="1">
      <c r="B563" s="241">
        <v>2010</v>
      </c>
      <c r="C563" s="327">
        <v>34</v>
      </c>
      <c r="D563" s="327">
        <v>34</v>
      </c>
      <c r="E563" s="327">
        <v>24</v>
      </c>
      <c r="F563" s="327">
        <v>34</v>
      </c>
      <c r="G563" s="327">
        <v>0</v>
      </c>
      <c r="H563" s="327">
        <v>0</v>
      </c>
      <c r="I563" s="327">
        <v>0</v>
      </c>
    </row>
    <row r="564" spans="1:9" ht="12.15" customHeight="1">
      <c r="B564" s="241">
        <v>2011</v>
      </c>
      <c r="C564" s="327">
        <v>33</v>
      </c>
      <c r="D564" s="327">
        <v>33</v>
      </c>
      <c r="E564" s="327">
        <v>24</v>
      </c>
      <c r="F564" s="327">
        <v>33</v>
      </c>
      <c r="G564" s="327">
        <v>0</v>
      </c>
      <c r="H564" s="327">
        <v>0</v>
      </c>
      <c r="I564" s="327">
        <v>0</v>
      </c>
    </row>
    <row r="565" spans="1:9" ht="12.15" customHeight="1">
      <c r="B565" s="241">
        <v>2012</v>
      </c>
      <c r="C565" s="327">
        <v>35</v>
      </c>
      <c r="D565" s="327">
        <v>35</v>
      </c>
      <c r="E565" s="327">
        <v>25</v>
      </c>
      <c r="F565" s="327">
        <v>35</v>
      </c>
      <c r="G565" s="327">
        <v>0</v>
      </c>
      <c r="H565" s="327">
        <v>0</v>
      </c>
      <c r="I565" s="327">
        <v>0</v>
      </c>
    </row>
    <row r="566" spans="1:9" ht="12.15" customHeight="1">
      <c r="B566" s="241">
        <v>2013</v>
      </c>
      <c r="C566" s="327">
        <v>36</v>
      </c>
      <c r="D566" s="327">
        <v>36</v>
      </c>
      <c r="E566" s="327">
        <v>25</v>
      </c>
      <c r="F566" s="327">
        <v>36</v>
      </c>
      <c r="G566" s="327">
        <v>0</v>
      </c>
      <c r="H566" s="327">
        <v>0</v>
      </c>
      <c r="I566" s="327">
        <v>0</v>
      </c>
    </row>
    <row r="567" spans="1:9" ht="12.15" customHeight="1">
      <c r="B567" s="241">
        <v>2014</v>
      </c>
      <c r="C567" s="327">
        <v>33</v>
      </c>
      <c r="D567" s="327">
        <v>33</v>
      </c>
      <c r="E567" s="327">
        <v>24</v>
      </c>
      <c r="F567" s="327">
        <v>33</v>
      </c>
      <c r="G567" s="327">
        <v>0</v>
      </c>
      <c r="H567" s="327">
        <v>0</v>
      </c>
      <c r="I567" s="327">
        <v>0</v>
      </c>
    </row>
    <row r="568" spans="1:9" ht="10.5" customHeight="1">
      <c r="B568" s="241"/>
      <c r="C568" s="327"/>
      <c r="D568" s="327"/>
      <c r="E568" s="327"/>
      <c r="F568" s="327"/>
      <c r="G568" s="327"/>
      <c r="H568" s="327"/>
      <c r="I568" s="327"/>
    </row>
    <row r="569" spans="1:9" ht="12.15" customHeight="1">
      <c r="A569" s="533" t="s">
        <v>561</v>
      </c>
      <c r="B569" s="437">
        <v>1993</v>
      </c>
      <c r="C569" s="26">
        <v>32</v>
      </c>
      <c r="D569" s="26">
        <v>7</v>
      </c>
      <c r="E569" s="26">
        <v>6</v>
      </c>
      <c r="F569" s="26">
        <v>6</v>
      </c>
      <c r="G569" s="327">
        <v>0</v>
      </c>
      <c r="H569" s="327">
        <v>1</v>
      </c>
      <c r="I569" s="327">
        <v>25</v>
      </c>
    </row>
    <row r="570" spans="1:9" ht="12.15" customHeight="1">
      <c r="A570" s="26"/>
      <c r="B570" s="437">
        <v>1994</v>
      </c>
      <c r="C570" s="26">
        <v>42</v>
      </c>
      <c r="D570" s="26">
        <v>18</v>
      </c>
      <c r="E570" s="26">
        <v>10</v>
      </c>
      <c r="F570" s="26">
        <v>9</v>
      </c>
      <c r="G570" s="327">
        <v>0</v>
      </c>
      <c r="H570" s="327">
        <v>9</v>
      </c>
      <c r="I570" s="327">
        <v>24</v>
      </c>
    </row>
    <row r="571" spans="1:9" ht="12.15" customHeight="1">
      <c r="A571" s="26"/>
      <c r="B571" s="437">
        <v>1995</v>
      </c>
      <c r="C571" s="26">
        <v>53</v>
      </c>
      <c r="D571" s="26">
        <v>27</v>
      </c>
      <c r="E571" s="26">
        <v>15</v>
      </c>
      <c r="F571" s="26">
        <v>13</v>
      </c>
      <c r="G571" s="327">
        <v>1</v>
      </c>
      <c r="H571" s="327">
        <v>13</v>
      </c>
      <c r="I571" s="327">
        <v>26</v>
      </c>
    </row>
    <row r="572" spans="1:9" ht="12.15" customHeight="1">
      <c r="A572" s="26"/>
      <c r="B572" s="437">
        <v>1996</v>
      </c>
      <c r="C572" s="26">
        <v>57</v>
      </c>
      <c r="D572" s="26">
        <v>32</v>
      </c>
      <c r="E572" s="26">
        <v>18</v>
      </c>
      <c r="F572" s="26">
        <v>15</v>
      </c>
      <c r="G572" s="327">
        <v>1</v>
      </c>
      <c r="H572" s="327">
        <v>16</v>
      </c>
      <c r="I572" s="327">
        <v>25</v>
      </c>
    </row>
    <row r="573" spans="1:9" ht="12.15" customHeight="1">
      <c r="A573" s="26"/>
      <c r="B573" s="437">
        <v>1997</v>
      </c>
      <c r="C573" s="26">
        <v>58</v>
      </c>
      <c r="D573" s="26">
        <v>30</v>
      </c>
      <c r="E573" s="26">
        <v>18</v>
      </c>
      <c r="F573" s="26">
        <v>16</v>
      </c>
      <c r="G573" s="327">
        <v>0</v>
      </c>
      <c r="H573" s="327">
        <v>14</v>
      </c>
      <c r="I573" s="327">
        <v>28</v>
      </c>
    </row>
    <row r="574" spans="1:9" ht="12.15" customHeight="1">
      <c r="A574" s="26"/>
      <c r="B574" s="437">
        <v>1998</v>
      </c>
      <c r="C574" s="26">
        <v>59</v>
      </c>
      <c r="D574" s="26">
        <v>30</v>
      </c>
      <c r="E574" s="26">
        <v>18</v>
      </c>
      <c r="F574" s="26">
        <v>15</v>
      </c>
      <c r="G574" s="327">
        <v>0</v>
      </c>
      <c r="H574" s="327">
        <v>15</v>
      </c>
      <c r="I574" s="327">
        <v>29</v>
      </c>
    </row>
    <row r="575" spans="1:9" ht="12.15" customHeight="1">
      <c r="A575" s="26"/>
      <c r="B575" s="241">
        <v>1999</v>
      </c>
      <c r="C575" s="26">
        <v>64</v>
      </c>
      <c r="D575" s="26">
        <v>30</v>
      </c>
      <c r="E575" s="26">
        <v>19</v>
      </c>
      <c r="F575" s="26">
        <v>16</v>
      </c>
      <c r="G575" s="26">
        <v>1</v>
      </c>
      <c r="H575" s="26">
        <v>13</v>
      </c>
      <c r="I575" s="26">
        <v>34</v>
      </c>
    </row>
    <row r="576" spans="1:9" ht="12.15" customHeight="1">
      <c r="A576" s="26"/>
      <c r="B576" s="241">
        <v>2000</v>
      </c>
      <c r="C576" s="26">
        <v>61</v>
      </c>
      <c r="D576" s="26">
        <v>28</v>
      </c>
      <c r="E576" s="26">
        <v>19</v>
      </c>
      <c r="F576" s="26">
        <v>15</v>
      </c>
      <c r="G576" s="26">
        <v>1</v>
      </c>
      <c r="H576" s="26">
        <v>12</v>
      </c>
      <c r="I576" s="26">
        <v>33</v>
      </c>
    </row>
    <row r="577" spans="1:9" ht="12.15" customHeight="1">
      <c r="A577" s="26"/>
      <c r="B577" s="241">
        <v>2001</v>
      </c>
      <c r="C577" s="26">
        <v>64</v>
      </c>
      <c r="D577" s="26">
        <v>29</v>
      </c>
      <c r="E577" s="26">
        <v>19</v>
      </c>
      <c r="F577" s="26">
        <v>15</v>
      </c>
      <c r="G577" s="26">
        <v>1</v>
      </c>
      <c r="H577" s="26">
        <v>13</v>
      </c>
      <c r="I577" s="26">
        <v>35</v>
      </c>
    </row>
    <row r="578" spans="1:9" ht="12.15" customHeight="1">
      <c r="B578" s="241">
        <v>2002</v>
      </c>
      <c r="C578" s="26">
        <v>52</v>
      </c>
      <c r="D578" s="26">
        <v>28</v>
      </c>
      <c r="E578" s="26">
        <v>18</v>
      </c>
      <c r="F578" s="26">
        <v>18</v>
      </c>
      <c r="G578" s="327">
        <v>0</v>
      </c>
      <c r="H578" s="26">
        <v>10</v>
      </c>
      <c r="I578" s="26">
        <v>24</v>
      </c>
    </row>
    <row r="579" spans="1:9" ht="12.15" customHeight="1">
      <c r="B579" s="241">
        <v>2003</v>
      </c>
      <c r="C579" s="26">
        <v>52</v>
      </c>
      <c r="D579" s="26">
        <v>28</v>
      </c>
      <c r="E579" s="26">
        <v>18</v>
      </c>
      <c r="F579" s="26">
        <v>18</v>
      </c>
      <c r="G579" s="327">
        <v>0</v>
      </c>
      <c r="H579" s="26">
        <v>10</v>
      </c>
      <c r="I579" s="26">
        <v>24</v>
      </c>
    </row>
    <row r="580" spans="1:9" ht="12.15" customHeight="1">
      <c r="B580" s="241">
        <v>2004</v>
      </c>
      <c r="C580" s="26">
        <v>58</v>
      </c>
      <c r="D580" s="26">
        <v>28</v>
      </c>
      <c r="E580" s="26">
        <v>19</v>
      </c>
      <c r="F580" s="26">
        <v>16</v>
      </c>
      <c r="G580" s="327">
        <v>0</v>
      </c>
      <c r="H580" s="26">
        <v>12</v>
      </c>
      <c r="I580" s="26">
        <v>30</v>
      </c>
    </row>
    <row r="581" spans="1:9" ht="11.4">
      <c r="A581" s="533"/>
      <c r="B581" s="241">
        <v>2005</v>
      </c>
      <c r="C581" s="26">
        <v>53</v>
      </c>
      <c r="D581" s="26">
        <v>25</v>
      </c>
      <c r="E581" s="26">
        <v>15</v>
      </c>
      <c r="F581" s="26">
        <v>12</v>
      </c>
      <c r="G581" s="26">
        <v>2</v>
      </c>
      <c r="H581" s="26">
        <v>11</v>
      </c>
      <c r="I581" s="26">
        <v>28</v>
      </c>
    </row>
    <row r="582" spans="1:9" ht="12.15" customHeight="1">
      <c r="A582" s="533"/>
      <c r="B582" s="241">
        <v>2006</v>
      </c>
      <c r="C582" s="26">
        <v>58</v>
      </c>
      <c r="D582" s="26">
        <v>25</v>
      </c>
      <c r="E582" s="26">
        <v>15</v>
      </c>
      <c r="F582" s="26">
        <v>13</v>
      </c>
      <c r="G582" s="26">
        <v>2</v>
      </c>
      <c r="H582" s="26">
        <v>10</v>
      </c>
      <c r="I582" s="26">
        <v>33</v>
      </c>
    </row>
    <row r="583" spans="1:9" ht="12.15" customHeight="1">
      <c r="A583" s="26"/>
      <c r="B583" s="241">
        <v>2007</v>
      </c>
      <c r="C583" s="26">
        <v>57</v>
      </c>
      <c r="D583" s="26">
        <v>24</v>
      </c>
      <c r="E583" s="26">
        <v>16</v>
      </c>
      <c r="F583" s="26">
        <v>13</v>
      </c>
      <c r="G583" s="26">
        <v>2</v>
      </c>
      <c r="H583" s="26">
        <v>9</v>
      </c>
      <c r="I583" s="26">
        <v>33</v>
      </c>
    </row>
    <row r="584" spans="1:9" ht="12.15" customHeight="1">
      <c r="A584" s="26"/>
      <c r="B584" s="241">
        <v>2008</v>
      </c>
      <c r="C584" s="26">
        <v>33</v>
      </c>
      <c r="D584" s="26">
        <v>22</v>
      </c>
      <c r="E584" s="26">
        <v>15</v>
      </c>
      <c r="F584" s="26">
        <v>12</v>
      </c>
      <c r="G584" s="327">
        <v>0</v>
      </c>
      <c r="H584" s="26">
        <v>10</v>
      </c>
      <c r="I584" s="26">
        <v>11</v>
      </c>
    </row>
    <row r="585" spans="1:9" ht="12.15" customHeight="1">
      <c r="A585" s="26"/>
      <c r="B585" s="241">
        <v>2009</v>
      </c>
      <c r="C585" s="26">
        <v>37</v>
      </c>
      <c r="D585" s="26">
        <v>25</v>
      </c>
      <c r="E585" s="26">
        <v>17</v>
      </c>
      <c r="F585" s="26">
        <v>17</v>
      </c>
      <c r="G585" s="327">
        <v>0</v>
      </c>
      <c r="H585" s="26">
        <v>8</v>
      </c>
      <c r="I585" s="26">
        <v>12</v>
      </c>
    </row>
    <row r="586" spans="1:9" ht="12.15" customHeight="1">
      <c r="A586" s="26"/>
      <c r="B586" s="241">
        <v>2010</v>
      </c>
      <c r="C586" s="26">
        <v>33</v>
      </c>
      <c r="D586" s="26">
        <v>25</v>
      </c>
      <c r="E586" s="26">
        <v>17</v>
      </c>
      <c r="F586" s="26">
        <v>17</v>
      </c>
      <c r="G586" s="327">
        <v>0</v>
      </c>
      <c r="H586" s="26">
        <v>8</v>
      </c>
      <c r="I586" s="26">
        <v>8</v>
      </c>
    </row>
    <row r="587" spans="1:9" ht="12.15" customHeight="1">
      <c r="A587" s="26"/>
      <c r="B587" s="241">
        <v>2011</v>
      </c>
      <c r="C587" s="26">
        <v>38</v>
      </c>
      <c r="D587" s="26">
        <v>26</v>
      </c>
      <c r="E587" s="26">
        <v>18</v>
      </c>
      <c r="F587" s="26">
        <v>18</v>
      </c>
      <c r="G587" s="327">
        <v>0</v>
      </c>
      <c r="H587" s="26">
        <v>8</v>
      </c>
      <c r="I587" s="26">
        <v>12</v>
      </c>
    </row>
    <row r="588" spans="1:9" ht="12.15" customHeight="1">
      <c r="A588" s="26"/>
      <c r="B588" s="241">
        <v>2012</v>
      </c>
      <c r="C588" s="26">
        <v>38</v>
      </c>
      <c r="D588" s="26">
        <v>26</v>
      </c>
      <c r="E588" s="26">
        <v>17</v>
      </c>
      <c r="F588" s="26">
        <v>17</v>
      </c>
      <c r="G588" s="327">
        <v>0</v>
      </c>
      <c r="H588" s="26">
        <v>9</v>
      </c>
      <c r="I588" s="26">
        <v>12</v>
      </c>
    </row>
    <row r="589" spans="1:9" ht="12.15" customHeight="1">
      <c r="A589" s="26"/>
      <c r="B589" s="241">
        <v>2013</v>
      </c>
      <c r="C589" s="26">
        <v>57</v>
      </c>
      <c r="D589" s="26">
        <v>34</v>
      </c>
      <c r="E589" s="26">
        <v>18</v>
      </c>
      <c r="F589" s="26">
        <v>16</v>
      </c>
      <c r="G589" s="327">
        <v>0</v>
      </c>
      <c r="H589" s="26">
        <v>18</v>
      </c>
      <c r="I589" s="26">
        <v>23</v>
      </c>
    </row>
    <row r="590" spans="1:9" ht="12.15" customHeight="1">
      <c r="A590" s="26"/>
      <c r="B590" s="241">
        <v>2014</v>
      </c>
      <c r="C590" s="327">
        <v>53</v>
      </c>
      <c r="D590" s="327">
        <v>31</v>
      </c>
      <c r="E590" s="327">
        <v>18</v>
      </c>
      <c r="F590" s="327">
        <v>15</v>
      </c>
      <c r="G590" s="327">
        <v>0</v>
      </c>
      <c r="H590" s="327">
        <v>16</v>
      </c>
      <c r="I590" s="327">
        <v>22</v>
      </c>
    </row>
    <row r="591" spans="1:9" ht="11.4">
      <c r="A591" s="26"/>
      <c r="B591" s="241"/>
      <c r="C591" s="26"/>
      <c r="D591" s="26"/>
      <c r="E591" s="26"/>
      <c r="F591" s="26"/>
      <c r="G591" s="327"/>
      <c r="H591" s="26"/>
      <c r="I591" s="26"/>
    </row>
    <row r="592" spans="1:9" ht="12.15" customHeight="1">
      <c r="A592" s="26" t="s">
        <v>143</v>
      </c>
      <c r="B592" s="437">
        <v>1993</v>
      </c>
      <c r="C592" s="327">
        <v>15</v>
      </c>
      <c r="D592" s="327">
        <v>9</v>
      </c>
      <c r="E592" s="327">
        <v>2</v>
      </c>
      <c r="F592" s="327">
        <v>5</v>
      </c>
      <c r="G592" s="327">
        <v>0</v>
      </c>
      <c r="H592" s="327">
        <v>4</v>
      </c>
      <c r="I592" s="327">
        <v>6</v>
      </c>
    </row>
    <row r="593" spans="1:9" ht="12.15" customHeight="1">
      <c r="A593" s="26" t="s">
        <v>144</v>
      </c>
      <c r="B593" s="437">
        <v>1994</v>
      </c>
      <c r="C593" s="327">
        <v>14</v>
      </c>
      <c r="D593" s="327">
        <v>6</v>
      </c>
      <c r="E593" s="327">
        <v>2</v>
      </c>
      <c r="F593" s="327">
        <v>4</v>
      </c>
      <c r="G593" s="327">
        <v>0</v>
      </c>
      <c r="H593" s="327">
        <v>2</v>
      </c>
      <c r="I593" s="327">
        <v>8</v>
      </c>
    </row>
    <row r="594" spans="1:9" ht="12.15" customHeight="1">
      <c r="B594" s="437">
        <v>1995</v>
      </c>
      <c r="C594" s="327">
        <v>11</v>
      </c>
      <c r="D594" s="327">
        <v>8</v>
      </c>
      <c r="E594" s="327">
        <v>2</v>
      </c>
      <c r="F594" s="327">
        <v>5</v>
      </c>
      <c r="G594" s="327">
        <v>0</v>
      </c>
      <c r="H594" s="327">
        <v>3</v>
      </c>
      <c r="I594" s="327">
        <v>3</v>
      </c>
    </row>
    <row r="595" spans="1:9" ht="12.15" customHeight="1">
      <c r="A595" s="26"/>
      <c r="B595" s="437">
        <v>1996</v>
      </c>
      <c r="C595" s="327">
        <v>11</v>
      </c>
      <c r="D595" s="327">
        <v>8</v>
      </c>
      <c r="E595" s="327">
        <v>2</v>
      </c>
      <c r="F595" s="327">
        <v>5</v>
      </c>
      <c r="G595" s="327">
        <v>0</v>
      </c>
      <c r="H595" s="327">
        <v>3</v>
      </c>
      <c r="I595" s="327">
        <v>3</v>
      </c>
    </row>
    <row r="596" spans="1:9" ht="12.15" customHeight="1">
      <c r="A596" s="26"/>
      <c r="B596" s="437">
        <v>1997</v>
      </c>
      <c r="C596" s="327">
        <v>11</v>
      </c>
      <c r="D596" s="327">
        <v>8</v>
      </c>
      <c r="E596" s="327">
        <v>2</v>
      </c>
      <c r="F596" s="327">
        <v>5</v>
      </c>
      <c r="G596" s="327">
        <v>0</v>
      </c>
      <c r="H596" s="327">
        <v>3</v>
      </c>
      <c r="I596" s="327">
        <v>3</v>
      </c>
    </row>
    <row r="597" spans="1:9" ht="12.15" customHeight="1">
      <c r="A597" s="26"/>
      <c r="B597" s="437">
        <v>1998</v>
      </c>
      <c r="C597" s="327">
        <v>12</v>
      </c>
      <c r="D597" s="327">
        <v>8</v>
      </c>
      <c r="E597" s="327">
        <v>2</v>
      </c>
      <c r="F597" s="327">
        <v>5</v>
      </c>
      <c r="G597" s="327">
        <v>0</v>
      </c>
      <c r="H597" s="327">
        <v>3</v>
      </c>
      <c r="I597" s="327">
        <v>4</v>
      </c>
    </row>
    <row r="598" spans="1:9" ht="12.15" customHeight="1">
      <c r="A598" s="26"/>
      <c r="B598" s="241">
        <v>1999</v>
      </c>
      <c r="C598" s="327">
        <v>12</v>
      </c>
      <c r="D598" s="327">
        <v>8</v>
      </c>
      <c r="E598" s="327">
        <v>2</v>
      </c>
      <c r="F598" s="327">
        <v>5</v>
      </c>
      <c r="G598" s="327">
        <v>0</v>
      </c>
      <c r="H598" s="327">
        <v>3</v>
      </c>
      <c r="I598" s="327">
        <v>4</v>
      </c>
    </row>
    <row r="599" spans="1:9" ht="12.15" customHeight="1">
      <c r="B599" s="241">
        <v>2000</v>
      </c>
      <c r="C599" s="327">
        <v>12</v>
      </c>
      <c r="D599" s="327">
        <v>8</v>
      </c>
      <c r="E599" s="327">
        <v>3</v>
      </c>
      <c r="F599" s="327">
        <v>5</v>
      </c>
      <c r="G599" s="327">
        <v>0</v>
      </c>
      <c r="H599" s="327">
        <v>3</v>
      </c>
      <c r="I599" s="327">
        <v>4</v>
      </c>
    </row>
    <row r="600" spans="1:9" ht="12.15" customHeight="1">
      <c r="B600" s="241">
        <v>2001</v>
      </c>
      <c r="C600" s="327">
        <v>11</v>
      </c>
      <c r="D600" s="327">
        <v>8</v>
      </c>
      <c r="E600" s="327">
        <v>4</v>
      </c>
      <c r="F600" s="327">
        <v>6</v>
      </c>
      <c r="G600" s="327">
        <v>0</v>
      </c>
      <c r="H600" s="327">
        <v>2</v>
      </c>
      <c r="I600" s="327">
        <v>3</v>
      </c>
    </row>
    <row r="601" spans="1:9" ht="12.15" customHeight="1">
      <c r="B601" s="241">
        <v>2002</v>
      </c>
      <c r="C601" s="327">
        <v>11</v>
      </c>
      <c r="D601" s="327">
        <v>8</v>
      </c>
      <c r="E601" s="327">
        <v>5</v>
      </c>
      <c r="F601" s="327">
        <v>6</v>
      </c>
      <c r="G601" s="327">
        <v>0</v>
      </c>
      <c r="H601" s="327">
        <v>2</v>
      </c>
      <c r="I601" s="327">
        <v>3</v>
      </c>
    </row>
    <row r="602" spans="1:9" ht="12.15" customHeight="1">
      <c r="A602" s="26"/>
      <c r="B602" s="241">
        <v>2003</v>
      </c>
      <c r="C602" s="327">
        <v>12</v>
      </c>
      <c r="D602" s="327">
        <v>8</v>
      </c>
      <c r="E602" s="327">
        <v>5</v>
      </c>
      <c r="F602" s="327">
        <v>6</v>
      </c>
      <c r="G602" s="327">
        <v>0</v>
      </c>
      <c r="H602" s="327">
        <v>2</v>
      </c>
      <c r="I602" s="327">
        <v>4</v>
      </c>
    </row>
    <row r="603" spans="1:9" ht="12.15" customHeight="1">
      <c r="A603" s="26"/>
      <c r="B603" s="241">
        <v>2004</v>
      </c>
      <c r="C603" s="327">
        <v>13</v>
      </c>
      <c r="D603" s="327">
        <v>8</v>
      </c>
      <c r="E603" s="327">
        <v>5</v>
      </c>
      <c r="F603" s="327">
        <v>6</v>
      </c>
      <c r="G603" s="327">
        <v>0</v>
      </c>
      <c r="H603" s="327">
        <v>2</v>
      </c>
      <c r="I603" s="327">
        <v>5</v>
      </c>
    </row>
    <row r="604" spans="1:9" s="6" customFormat="1" ht="12.15" customHeight="1">
      <c r="A604" s="5"/>
      <c r="B604" s="241">
        <v>2005</v>
      </c>
      <c r="C604" s="327">
        <v>12</v>
      </c>
      <c r="D604" s="327">
        <v>8</v>
      </c>
      <c r="E604" s="327">
        <v>5</v>
      </c>
      <c r="F604" s="327">
        <v>6</v>
      </c>
      <c r="G604" s="327">
        <v>0</v>
      </c>
      <c r="H604" s="327">
        <v>2</v>
      </c>
      <c r="I604" s="327">
        <v>4</v>
      </c>
    </row>
    <row r="605" spans="1:9" s="6" customFormat="1" ht="12.15" customHeight="1">
      <c r="A605" s="26"/>
      <c r="B605" s="241">
        <v>2006</v>
      </c>
      <c r="C605" s="327">
        <v>11</v>
      </c>
      <c r="D605" s="327">
        <v>7</v>
      </c>
      <c r="E605" s="327">
        <v>4</v>
      </c>
      <c r="F605" s="327">
        <v>5</v>
      </c>
      <c r="G605" s="327">
        <v>0</v>
      </c>
      <c r="H605" s="327">
        <v>2</v>
      </c>
      <c r="I605" s="327">
        <v>4</v>
      </c>
    </row>
    <row r="606" spans="1:9" s="6" customFormat="1" ht="12.15" customHeight="1">
      <c r="A606" s="17"/>
      <c r="B606" s="241">
        <v>2007</v>
      </c>
      <c r="C606" s="327">
        <v>11</v>
      </c>
      <c r="D606" s="327">
        <v>7</v>
      </c>
      <c r="E606" s="327">
        <v>4</v>
      </c>
      <c r="F606" s="327">
        <v>5</v>
      </c>
      <c r="G606" s="327">
        <v>0</v>
      </c>
      <c r="H606" s="327">
        <v>2</v>
      </c>
      <c r="I606" s="327">
        <v>4</v>
      </c>
    </row>
    <row r="607" spans="1:9" s="6" customFormat="1" ht="12.15" customHeight="1">
      <c r="A607" s="17"/>
      <c r="B607" s="241">
        <v>2008</v>
      </c>
      <c r="C607" s="327">
        <v>10</v>
      </c>
      <c r="D607" s="327">
        <v>8</v>
      </c>
      <c r="E607" s="327">
        <v>5</v>
      </c>
      <c r="F607" s="327">
        <v>5</v>
      </c>
      <c r="G607" s="327">
        <v>0</v>
      </c>
      <c r="H607" s="327">
        <v>3</v>
      </c>
      <c r="I607" s="327">
        <v>2</v>
      </c>
    </row>
    <row r="608" spans="1:9" s="6" customFormat="1" ht="12.15" customHeight="1">
      <c r="A608" s="17"/>
      <c r="B608" s="241">
        <v>2009</v>
      </c>
      <c r="C608" s="327">
        <v>9</v>
      </c>
      <c r="D608" s="327">
        <v>8</v>
      </c>
      <c r="E608" s="327">
        <v>5</v>
      </c>
      <c r="F608" s="327">
        <v>5</v>
      </c>
      <c r="G608" s="327">
        <v>0</v>
      </c>
      <c r="H608" s="327">
        <v>3</v>
      </c>
      <c r="I608" s="327">
        <v>1</v>
      </c>
    </row>
    <row r="609" spans="1:9" s="6" customFormat="1" ht="12.15" customHeight="1">
      <c r="A609" s="26"/>
      <c r="B609" s="241">
        <v>2010</v>
      </c>
      <c r="C609" s="327">
        <v>10</v>
      </c>
      <c r="D609" s="327">
        <v>8</v>
      </c>
      <c r="E609" s="327">
        <v>5</v>
      </c>
      <c r="F609" s="327">
        <v>5</v>
      </c>
      <c r="G609" s="327">
        <v>0</v>
      </c>
      <c r="H609" s="327">
        <v>3</v>
      </c>
      <c r="I609" s="327">
        <v>2</v>
      </c>
    </row>
    <row r="610" spans="1:9" s="6" customFormat="1" ht="12.15" customHeight="1">
      <c r="A610" s="26"/>
      <c r="B610" s="241">
        <v>2011</v>
      </c>
      <c r="C610" s="327">
        <v>15</v>
      </c>
      <c r="D610" s="327">
        <v>11</v>
      </c>
      <c r="E610" s="327">
        <v>5</v>
      </c>
      <c r="F610" s="327">
        <v>6</v>
      </c>
      <c r="G610" s="327">
        <v>0</v>
      </c>
      <c r="H610" s="327">
        <v>5</v>
      </c>
      <c r="I610" s="327">
        <v>4</v>
      </c>
    </row>
    <row r="611" spans="1:9" s="6" customFormat="1" ht="12.15" customHeight="1">
      <c r="B611" s="241">
        <v>2012</v>
      </c>
      <c r="C611" s="327">
        <v>15</v>
      </c>
      <c r="D611" s="327">
        <v>12</v>
      </c>
      <c r="E611" s="327">
        <v>5</v>
      </c>
      <c r="F611" s="327">
        <v>6</v>
      </c>
      <c r="G611" s="327">
        <v>0</v>
      </c>
      <c r="H611" s="327">
        <v>6</v>
      </c>
      <c r="I611" s="327">
        <v>3</v>
      </c>
    </row>
    <row r="612" spans="1:9" s="6" customFormat="1" ht="12.15" customHeight="1">
      <c r="B612" s="241">
        <v>2013</v>
      </c>
      <c r="C612" s="327">
        <v>15</v>
      </c>
      <c r="D612" s="327">
        <v>12</v>
      </c>
      <c r="E612" s="327">
        <v>5</v>
      </c>
      <c r="F612" s="327">
        <v>6</v>
      </c>
      <c r="G612" s="327">
        <v>0</v>
      </c>
      <c r="H612" s="327">
        <v>6</v>
      </c>
      <c r="I612" s="327">
        <v>3</v>
      </c>
    </row>
    <row r="613" spans="1:9" s="6" customFormat="1" ht="12.15" customHeight="1">
      <c r="B613" s="241">
        <v>2014</v>
      </c>
      <c r="C613" s="327">
        <v>15</v>
      </c>
      <c r="D613" s="327">
        <v>12</v>
      </c>
      <c r="E613" s="327">
        <v>5</v>
      </c>
      <c r="F613" s="327">
        <v>6</v>
      </c>
      <c r="G613" s="327">
        <v>0</v>
      </c>
      <c r="H613" s="327">
        <v>6</v>
      </c>
      <c r="I613" s="327">
        <v>3</v>
      </c>
    </row>
    <row r="614" spans="1:9" s="6" customFormat="1" ht="11.4">
      <c r="A614" s="17"/>
      <c r="B614" s="241"/>
      <c r="C614" s="327"/>
      <c r="D614" s="327"/>
      <c r="E614" s="327"/>
      <c r="F614" s="327"/>
      <c r="G614" s="327"/>
      <c r="H614" s="327"/>
      <c r="I614" s="327"/>
    </row>
    <row r="615" spans="1:9" s="6" customFormat="1" ht="14.25" customHeight="1">
      <c r="A615" s="533" t="s">
        <v>809</v>
      </c>
      <c r="B615" s="437">
        <v>1993</v>
      </c>
      <c r="C615" s="327">
        <v>12</v>
      </c>
      <c r="D615" s="327">
        <v>5</v>
      </c>
      <c r="E615" s="327">
        <v>4</v>
      </c>
      <c r="F615" s="327">
        <v>1</v>
      </c>
      <c r="G615" s="327">
        <v>0</v>
      </c>
      <c r="H615" s="327">
        <v>4</v>
      </c>
      <c r="I615" s="327">
        <v>7</v>
      </c>
    </row>
    <row r="616" spans="1:9" s="6" customFormat="1" ht="12.15" customHeight="1">
      <c r="A616" s="26"/>
      <c r="B616" s="437">
        <v>1994</v>
      </c>
      <c r="C616" s="327">
        <v>12</v>
      </c>
      <c r="D616" s="327">
        <v>6</v>
      </c>
      <c r="E616" s="327">
        <v>4</v>
      </c>
      <c r="F616" s="327">
        <v>6</v>
      </c>
      <c r="G616" s="327">
        <v>0</v>
      </c>
      <c r="H616" s="327">
        <v>0</v>
      </c>
      <c r="I616" s="327">
        <v>6</v>
      </c>
    </row>
    <row r="617" spans="1:9" s="6" customFormat="1" ht="12.15" customHeight="1">
      <c r="A617" s="17"/>
      <c r="B617" s="437">
        <v>1995</v>
      </c>
      <c r="C617" s="327">
        <v>15</v>
      </c>
      <c r="D617" s="327">
        <v>6</v>
      </c>
      <c r="E617" s="327">
        <v>4</v>
      </c>
      <c r="F617" s="327">
        <v>6</v>
      </c>
      <c r="G617" s="327">
        <v>0</v>
      </c>
      <c r="H617" s="327">
        <v>0</v>
      </c>
      <c r="I617" s="327">
        <v>9</v>
      </c>
    </row>
    <row r="618" spans="1:9" s="6" customFormat="1" ht="12.15" customHeight="1">
      <c r="A618" s="17"/>
      <c r="B618" s="437">
        <v>1996</v>
      </c>
      <c r="C618" s="327">
        <v>17</v>
      </c>
      <c r="D618" s="327">
        <v>5</v>
      </c>
      <c r="E618" s="327">
        <v>3</v>
      </c>
      <c r="F618" s="327">
        <v>2</v>
      </c>
      <c r="G618" s="327">
        <v>0</v>
      </c>
      <c r="H618" s="327">
        <v>3</v>
      </c>
      <c r="I618" s="327">
        <v>12</v>
      </c>
    </row>
    <row r="619" spans="1:9" s="6" customFormat="1" ht="12.15" customHeight="1">
      <c r="A619" s="17"/>
      <c r="B619" s="437">
        <v>1997</v>
      </c>
      <c r="C619" s="327">
        <v>26</v>
      </c>
      <c r="D619" s="327">
        <v>4</v>
      </c>
      <c r="E619" s="327">
        <v>2</v>
      </c>
      <c r="F619" s="327">
        <v>2</v>
      </c>
      <c r="G619" s="327">
        <v>0</v>
      </c>
      <c r="H619" s="327">
        <v>2</v>
      </c>
      <c r="I619" s="327">
        <v>22</v>
      </c>
    </row>
    <row r="620" spans="1:9" s="6" customFormat="1" ht="12.15" customHeight="1">
      <c r="A620" s="26"/>
      <c r="B620" s="437">
        <v>1998</v>
      </c>
      <c r="C620" s="327">
        <v>33</v>
      </c>
      <c r="D620" s="327">
        <v>4</v>
      </c>
      <c r="E620" s="327">
        <v>2</v>
      </c>
      <c r="F620" s="327">
        <v>2</v>
      </c>
      <c r="G620" s="327">
        <v>0</v>
      </c>
      <c r="H620" s="327">
        <v>2</v>
      </c>
      <c r="I620" s="327">
        <v>29</v>
      </c>
    </row>
    <row r="621" spans="1:9" s="6" customFormat="1" ht="12.15" customHeight="1">
      <c r="A621" s="26"/>
      <c r="B621" s="241">
        <v>1999</v>
      </c>
      <c r="C621" s="327">
        <v>40</v>
      </c>
      <c r="D621" s="327">
        <v>4</v>
      </c>
      <c r="E621" s="327">
        <v>3</v>
      </c>
      <c r="F621" s="327">
        <v>2</v>
      </c>
      <c r="G621" s="327">
        <v>0</v>
      </c>
      <c r="H621" s="327">
        <v>2</v>
      </c>
      <c r="I621" s="327">
        <v>36</v>
      </c>
    </row>
    <row r="622" spans="1:9" s="6" customFormat="1" ht="12.15" customHeight="1">
      <c r="B622" s="241">
        <v>2000</v>
      </c>
      <c r="C622" s="327">
        <v>44</v>
      </c>
      <c r="D622" s="327">
        <v>4</v>
      </c>
      <c r="E622" s="327">
        <v>3</v>
      </c>
      <c r="F622" s="327">
        <v>2</v>
      </c>
      <c r="G622" s="327">
        <v>0</v>
      </c>
      <c r="H622" s="327">
        <v>2</v>
      </c>
      <c r="I622" s="327">
        <v>40</v>
      </c>
    </row>
    <row r="623" spans="1:9" s="6" customFormat="1" ht="12.15" customHeight="1">
      <c r="A623" s="26"/>
      <c r="B623" s="241">
        <v>2001</v>
      </c>
      <c r="C623" s="327">
        <v>46</v>
      </c>
      <c r="D623" s="327">
        <v>4</v>
      </c>
      <c r="E623" s="327">
        <v>3</v>
      </c>
      <c r="F623" s="327">
        <v>2</v>
      </c>
      <c r="G623" s="327">
        <v>0</v>
      </c>
      <c r="H623" s="327">
        <v>2</v>
      </c>
      <c r="I623" s="327">
        <v>42</v>
      </c>
    </row>
    <row r="624" spans="1:9" s="6" customFormat="1" ht="12.15" customHeight="1">
      <c r="A624" s="26"/>
      <c r="B624" s="241">
        <v>2002</v>
      </c>
      <c r="C624" s="327">
        <v>48</v>
      </c>
      <c r="D624" s="327">
        <v>5</v>
      </c>
      <c r="E624" s="327">
        <v>4</v>
      </c>
      <c r="F624" s="327">
        <v>2</v>
      </c>
      <c r="G624" s="327">
        <v>0</v>
      </c>
      <c r="H624" s="327">
        <v>3</v>
      </c>
      <c r="I624" s="327">
        <v>43</v>
      </c>
    </row>
    <row r="625" spans="1:9" s="6" customFormat="1" ht="12.15" customHeight="1">
      <c r="B625" s="241">
        <v>2003</v>
      </c>
      <c r="C625" s="327">
        <v>55</v>
      </c>
      <c r="D625" s="327">
        <v>5</v>
      </c>
      <c r="E625" s="327">
        <v>4</v>
      </c>
      <c r="F625" s="327">
        <v>2</v>
      </c>
      <c r="G625" s="327">
        <v>0</v>
      </c>
      <c r="H625" s="327">
        <v>3</v>
      </c>
      <c r="I625" s="327">
        <v>50</v>
      </c>
    </row>
    <row r="626" spans="1:9" s="6" customFormat="1" ht="12.15" customHeight="1">
      <c r="A626" s="26"/>
      <c r="B626" s="241">
        <v>2004</v>
      </c>
      <c r="C626" s="327">
        <v>54</v>
      </c>
      <c r="D626" s="327">
        <v>4</v>
      </c>
      <c r="E626" s="327">
        <v>4</v>
      </c>
      <c r="F626" s="327">
        <v>2</v>
      </c>
      <c r="G626" s="327">
        <v>0</v>
      </c>
      <c r="H626" s="327">
        <v>2</v>
      </c>
      <c r="I626" s="327">
        <v>50</v>
      </c>
    </row>
    <row r="627" spans="1:9" s="6" customFormat="1" ht="12.15" customHeight="1">
      <c r="A627" s="26"/>
      <c r="B627" s="241">
        <v>2005</v>
      </c>
      <c r="C627" s="327">
        <v>73</v>
      </c>
      <c r="D627" s="327">
        <v>5</v>
      </c>
      <c r="E627" s="327">
        <v>5</v>
      </c>
      <c r="F627" s="327">
        <v>2</v>
      </c>
      <c r="G627" s="327">
        <v>0</v>
      </c>
      <c r="H627" s="327">
        <v>3</v>
      </c>
      <c r="I627" s="327">
        <v>68</v>
      </c>
    </row>
    <row r="628" spans="1:9" s="6" customFormat="1" ht="12.15" customHeight="1">
      <c r="A628" s="26"/>
      <c r="B628" s="241">
        <v>2006</v>
      </c>
      <c r="C628" s="327">
        <v>58</v>
      </c>
      <c r="D628" s="327">
        <v>7</v>
      </c>
      <c r="E628" s="327">
        <v>7</v>
      </c>
      <c r="F628" s="327">
        <v>2</v>
      </c>
      <c r="G628" s="327">
        <v>0</v>
      </c>
      <c r="H628" s="327">
        <v>5</v>
      </c>
      <c r="I628" s="327">
        <v>51</v>
      </c>
    </row>
    <row r="629" spans="1:9" s="6" customFormat="1" ht="12.15" customHeight="1">
      <c r="A629" s="26"/>
      <c r="B629" s="241">
        <v>2007</v>
      </c>
      <c r="C629" s="327">
        <v>73</v>
      </c>
      <c r="D629" s="327">
        <v>3</v>
      </c>
      <c r="E629" s="327">
        <v>3</v>
      </c>
      <c r="F629" s="327">
        <v>1</v>
      </c>
      <c r="G629" s="327">
        <v>0</v>
      </c>
      <c r="H629" s="327">
        <v>2</v>
      </c>
      <c r="I629" s="327">
        <v>70</v>
      </c>
    </row>
    <row r="630" spans="1:9" s="6" customFormat="1" ht="12.15" customHeight="1">
      <c r="A630" s="26"/>
      <c r="B630" s="241">
        <v>2008</v>
      </c>
      <c r="C630" s="327">
        <v>67</v>
      </c>
      <c r="D630" s="327">
        <v>3</v>
      </c>
      <c r="E630" s="327">
        <v>3</v>
      </c>
      <c r="F630" s="327">
        <v>1</v>
      </c>
      <c r="G630" s="327">
        <v>0</v>
      </c>
      <c r="H630" s="327">
        <v>2</v>
      </c>
      <c r="I630" s="327">
        <v>64</v>
      </c>
    </row>
    <row r="631" spans="1:9" s="6" customFormat="1" ht="12.15" customHeight="1">
      <c r="A631" s="26"/>
      <c r="B631" s="241">
        <v>2009</v>
      </c>
      <c r="C631" s="327">
        <v>70</v>
      </c>
      <c r="D631" s="327">
        <v>4</v>
      </c>
      <c r="E631" s="327">
        <v>4</v>
      </c>
      <c r="F631" s="327">
        <v>1</v>
      </c>
      <c r="G631" s="327">
        <v>0</v>
      </c>
      <c r="H631" s="327">
        <v>3</v>
      </c>
      <c r="I631" s="327">
        <v>66</v>
      </c>
    </row>
    <row r="632" spans="1:9" s="6" customFormat="1" ht="12.15" customHeight="1">
      <c r="A632" s="533"/>
      <c r="B632" s="241">
        <v>2010</v>
      </c>
      <c r="C632" s="327">
        <v>72</v>
      </c>
      <c r="D632" s="327">
        <v>4</v>
      </c>
      <c r="E632" s="327">
        <v>4</v>
      </c>
      <c r="F632" s="327">
        <v>1</v>
      </c>
      <c r="G632" s="327">
        <v>0</v>
      </c>
      <c r="H632" s="327">
        <v>3</v>
      </c>
      <c r="I632" s="327">
        <v>68</v>
      </c>
    </row>
    <row r="633" spans="1:9" s="6" customFormat="1" ht="12.15" customHeight="1">
      <c r="A633" s="533"/>
      <c r="B633" s="241">
        <v>2011</v>
      </c>
      <c r="C633" s="327">
        <v>71</v>
      </c>
      <c r="D633" s="327">
        <v>6</v>
      </c>
      <c r="E633" s="327">
        <v>5</v>
      </c>
      <c r="F633" s="327">
        <v>1</v>
      </c>
      <c r="G633" s="327">
        <v>0</v>
      </c>
      <c r="H633" s="327">
        <v>5</v>
      </c>
      <c r="I633" s="327">
        <v>65</v>
      </c>
    </row>
    <row r="634" spans="1:9" s="6" customFormat="1" ht="12.15" customHeight="1">
      <c r="A634" s="26"/>
      <c r="B634" s="241">
        <v>2012</v>
      </c>
      <c r="C634" s="327">
        <v>71</v>
      </c>
      <c r="D634" s="327">
        <v>5</v>
      </c>
      <c r="E634" s="327">
        <v>4</v>
      </c>
      <c r="F634" s="327">
        <v>1</v>
      </c>
      <c r="G634" s="327">
        <v>0</v>
      </c>
      <c r="H634" s="327">
        <v>4</v>
      </c>
      <c r="I634" s="327">
        <v>66</v>
      </c>
    </row>
    <row r="635" spans="1:9" s="6" customFormat="1" ht="12.15" customHeight="1">
      <c r="A635" s="26"/>
      <c r="B635" s="241">
        <v>2013</v>
      </c>
      <c r="C635" s="327">
        <v>71</v>
      </c>
      <c r="D635" s="327">
        <v>5</v>
      </c>
      <c r="E635" s="327">
        <v>4</v>
      </c>
      <c r="F635" s="327">
        <v>1</v>
      </c>
      <c r="G635" s="695" t="s">
        <v>205</v>
      </c>
      <c r="H635" s="327">
        <v>4</v>
      </c>
      <c r="I635" s="327">
        <v>66</v>
      </c>
    </row>
    <row r="636" spans="1:9" s="6" customFormat="1" ht="11.4">
      <c r="A636" s="26"/>
      <c r="B636" s="241"/>
    </row>
    <row r="637" spans="1:9" s="6" customFormat="1" ht="11.4">
      <c r="A637" s="26" t="s">
        <v>455</v>
      </c>
      <c r="B637" s="437">
        <v>1998</v>
      </c>
      <c r="C637" s="327">
        <v>10</v>
      </c>
      <c r="D637" s="327">
        <v>3</v>
      </c>
      <c r="E637" s="327">
        <v>0</v>
      </c>
      <c r="F637" s="327">
        <v>3</v>
      </c>
      <c r="G637" s="327">
        <v>0</v>
      </c>
      <c r="H637" s="327">
        <v>0</v>
      </c>
      <c r="I637" s="327">
        <v>7</v>
      </c>
    </row>
    <row r="638" spans="1:9" ht="13.2">
      <c r="A638" s="533" t="s">
        <v>810</v>
      </c>
      <c r="B638" s="241">
        <v>1999</v>
      </c>
      <c r="C638" s="327">
        <v>11</v>
      </c>
      <c r="D638" s="327">
        <v>3</v>
      </c>
      <c r="E638" s="327">
        <v>0</v>
      </c>
      <c r="F638" s="327">
        <v>3</v>
      </c>
      <c r="G638" s="327">
        <v>0</v>
      </c>
      <c r="H638" s="327">
        <v>0</v>
      </c>
      <c r="I638" s="327">
        <v>8</v>
      </c>
    </row>
    <row r="639" spans="1:9" ht="11.4">
      <c r="A639" s="26"/>
      <c r="B639" s="241">
        <v>2000</v>
      </c>
      <c r="C639" s="327">
        <v>16</v>
      </c>
      <c r="D639" s="327">
        <v>8</v>
      </c>
      <c r="E639" s="327">
        <v>0</v>
      </c>
      <c r="F639" s="327">
        <v>2</v>
      </c>
      <c r="G639" s="327">
        <v>0</v>
      </c>
      <c r="H639" s="327">
        <v>6</v>
      </c>
      <c r="I639" s="327">
        <v>8</v>
      </c>
    </row>
    <row r="640" spans="1:9" ht="11.4">
      <c r="A640" s="26"/>
      <c r="B640" s="241">
        <v>2001</v>
      </c>
      <c r="C640" s="327">
        <v>23</v>
      </c>
      <c r="D640" s="327">
        <v>13</v>
      </c>
      <c r="E640" s="327">
        <v>0</v>
      </c>
      <c r="F640" s="327">
        <v>2</v>
      </c>
      <c r="G640" s="327">
        <v>1</v>
      </c>
      <c r="H640" s="327">
        <v>10</v>
      </c>
      <c r="I640" s="327">
        <v>10</v>
      </c>
    </row>
    <row r="641" spans="1:9" ht="11.4">
      <c r="A641" s="26"/>
      <c r="B641" s="241">
        <v>2002</v>
      </c>
      <c r="C641" s="327">
        <v>20</v>
      </c>
      <c r="D641" s="327">
        <v>10</v>
      </c>
      <c r="E641" s="327">
        <v>0</v>
      </c>
      <c r="F641" s="327">
        <v>2</v>
      </c>
      <c r="G641" s="327">
        <v>1</v>
      </c>
      <c r="H641" s="327">
        <v>7</v>
      </c>
      <c r="I641" s="327">
        <v>10</v>
      </c>
    </row>
    <row r="642" spans="1:9" ht="11.4">
      <c r="A642" s="26"/>
      <c r="B642" s="241">
        <v>2003</v>
      </c>
      <c r="C642" s="327">
        <v>22</v>
      </c>
      <c r="D642" s="327">
        <v>10</v>
      </c>
      <c r="E642" s="327">
        <v>0</v>
      </c>
      <c r="F642" s="327">
        <v>2</v>
      </c>
      <c r="G642" s="327">
        <v>1</v>
      </c>
      <c r="H642" s="327">
        <v>7</v>
      </c>
      <c r="I642" s="327">
        <v>12</v>
      </c>
    </row>
    <row r="643" spans="1:9" ht="11.4">
      <c r="A643" s="26"/>
      <c r="B643" s="241">
        <v>2004</v>
      </c>
      <c r="C643" s="327">
        <v>21</v>
      </c>
      <c r="D643" s="327">
        <v>7</v>
      </c>
      <c r="E643" s="327">
        <v>0</v>
      </c>
      <c r="F643" s="327">
        <v>3</v>
      </c>
      <c r="G643" s="327">
        <v>0</v>
      </c>
      <c r="H643" s="327">
        <v>4</v>
      </c>
      <c r="I643" s="327">
        <v>14</v>
      </c>
    </row>
    <row r="644" spans="1:9" ht="11.4">
      <c r="A644" s="26"/>
      <c r="B644" s="241">
        <v>2005</v>
      </c>
      <c r="C644" s="327">
        <v>23</v>
      </c>
      <c r="D644" s="327">
        <v>7</v>
      </c>
      <c r="E644" s="327">
        <v>0</v>
      </c>
      <c r="F644" s="327">
        <v>3</v>
      </c>
      <c r="G644" s="327">
        <v>0</v>
      </c>
      <c r="H644" s="327">
        <v>4</v>
      </c>
      <c r="I644" s="327">
        <v>16</v>
      </c>
    </row>
    <row r="645" spans="1:9" ht="11.4">
      <c r="A645" s="26"/>
      <c r="B645" s="241">
        <v>2006</v>
      </c>
      <c r="C645" s="327">
        <v>17</v>
      </c>
      <c r="D645" s="327">
        <v>8</v>
      </c>
      <c r="E645" s="327">
        <v>0</v>
      </c>
      <c r="F645" s="327">
        <v>7</v>
      </c>
      <c r="G645" s="327">
        <v>0</v>
      </c>
      <c r="H645" s="327">
        <v>1</v>
      </c>
      <c r="I645" s="327">
        <v>9</v>
      </c>
    </row>
    <row r="646" spans="1:9" ht="12.15" customHeight="1">
      <c r="A646" s="26"/>
      <c r="B646" s="241">
        <v>2007</v>
      </c>
      <c r="C646" s="327">
        <v>13</v>
      </c>
      <c r="D646" s="327">
        <v>7</v>
      </c>
      <c r="E646" s="327">
        <v>0</v>
      </c>
      <c r="F646" s="327">
        <v>3</v>
      </c>
      <c r="G646" s="327">
        <v>0</v>
      </c>
      <c r="H646" s="327">
        <v>4</v>
      </c>
      <c r="I646" s="327">
        <v>6</v>
      </c>
    </row>
    <row r="647" spans="1:9" ht="12.15" customHeight="1">
      <c r="A647" s="26"/>
      <c r="B647" s="241">
        <v>2008</v>
      </c>
      <c r="C647" s="327">
        <v>6</v>
      </c>
      <c r="D647" s="327">
        <v>5</v>
      </c>
      <c r="E647" s="327">
        <v>0</v>
      </c>
      <c r="F647" s="327">
        <v>1</v>
      </c>
      <c r="G647" s="327">
        <v>0</v>
      </c>
      <c r="H647" s="327">
        <v>4</v>
      </c>
      <c r="I647" s="327">
        <v>1</v>
      </c>
    </row>
    <row r="648" spans="1:9" ht="11.4">
      <c r="A648" s="26"/>
      <c r="B648" s="241"/>
    </row>
    <row r="649" spans="1:9" ht="12.15" customHeight="1">
      <c r="A649" s="26" t="s">
        <v>456</v>
      </c>
      <c r="B649" s="241">
        <v>2004</v>
      </c>
      <c r="C649" s="327">
        <v>7</v>
      </c>
      <c r="D649" s="327">
        <v>3</v>
      </c>
      <c r="E649" s="327">
        <v>1</v>
      </c>
      <c r="F649" s="327">
        <v>3</v>
      </c>
      <c r="G649" s="327">
        <v>0</v>
      </c>
      <c r="H649" s="327">
        <v>0</v>
      </c>
      <c r="I649" s="327">
        <v>4</v>
      </c>
    </row>
    <row r="650" spans="1:9" ht="12.15" customHeight="1">
      <c r="A650" s="26" t="s">
        <v>458</v>
      </c>
      <c r="B650" s="241">
        <v>2005</v>
      </c>
      <c r="C650" s="327">
        <v>17</v>
      </c>
      <c r="D650" s="327">
        <v>5</v>
      </c>
      <c r="E650" s="327">
        <v>1</v>
      </c>
      <c r="F650" s="327">
        <v>5</v>
      </c>
      <c r="G650" s="327">
        <v>0</v>
      </c>
      <c r="H650" s="327">
        <v>0</v>
      </c>
      <c r="I650" s="327">
        <v>12</v>
      </c>
    </row>
    <row r="651" spans="1:9" ht="12.15" customHeight="1">
      <c r="A651" s="26"/>
      <c r="B651" s="241">
        <v>2006</v>
      </c>
      <c r="C651" s="327">
        <v>17</v>
      </c>
      <c r="D651" s="327">
        <v>6</v>
      </c>
      <c r="E651" s="327">
        <v>1</v>
      </c>
      <c r="F651" s="327">
        <v>5</v>
      </c>
      <c r="G651" s="327">
        <v>1</v>
      </c>
      <c r="H651" s="327">
        <v>0</v>
      </c>
      <c r="I651" s="327">
        <v>11</v>
      </c>
    </row>
    <row r="652" spans="1:9" ht="12.15" customHeight="1">
      <c r="A652" s="26"/>
      <c r="B652" s="241">
        <v>2007</v>
      </c>
      <c r="C652" s="327">
        <v>15</v>
      </c>
      <c r="D652" s="327">
        <v>6</v>
      </c>
      <c r="E652" s="327">
        <v>1</v>
      </c>
      <c r="F652" s="327">
        <v>6</v>
      </c>
      <c r="G652" s="327">
        <v>0</v>
      </c>
      <c r="H652" s="327">
        <v>0</v>
      </c>
      <c r="I652" s="327">
        <v>9</v>
      </c>
    </row>
    <row r="653" spans="1:9" ht="12.15" customHeight="1">
      <c r="A653" s="26"/>
      <c r="B653" s="241">
        <v>2008</v>
      </c>
      <c r="C653" s="327">
        <v>16</v>
      </c>
      <c r="D653" s="327">
        <v>7</v>
      </c>
      <c r="E653" s="327">
        <v>1</v>
      </c>
      <c r="F653" s="327">
        <v>7</v>
      </c>
      <c r="G653" s="327">
        <v>0</v>
      </c>
      <c r="H653" s="327">
        <v>0</v>
      </c>
      <c r="I653" s="327">
        <v>9</v>
      </c>
    </row>
    <row r="654" spans="1:9" ht="12.15" customHeight="1">
      <c r="A654" s="26"/>
      <c r="B654" s="241">
        <v>2009</v>
      </c>
      <c r="C654" s="327">
        <v>15</v>
      </c>
      <c r="D654" s="327">
        <v>6</v>
      </c>
      <c r="E654" s="327">
        <v>0</v>
      </c>
      <c r="F654" s="327">
        <v>6</v>
      </c>
      <c r="G654" s="327">
        <v>0</v>
      </c>
      <c r="H654" s="327">
        <v>0</v>
      </c>
      <c r="I654" s="327">
        <v>9</v>
      </c>
    </row>
    <row r="655" spans="1:9" ht="12.15" customHeight="1">
      <c r="A655" s="26"/>
      <c r="B655" s="241">
        <v>2010</v>
      </c>
      <c r="C655" s="327">
        <v>3</v>
      </c>
      <c r="D655" s="327">
        <v>3</v>
      </c>
      <c r="E655" s="327">
        <v>2</v>
      </c>
      <c r="F655" s="327">
        <v>2</v>
      </c>
      <c r="G655" s="327">
        <v>0</v>
      </c>
      <c r="H655" s="327">
        <v>1</v>
      </c>
      <c r="I655" s="327">
        <v>0</v>
      </c>
    </row>
    <row r="656" spans="1:9" ht="12.15" customHeight="1">
      <c r="A656" s="26"/>
      <c r="B656" s="241">
        <v>2011</v>
      </c>
      <c r="C656" s="327">
        <v>1</v>
      </c>
      <c r="D656" s="327">
        <v>1</v>
      </c>
      <c r="E656" s="327">
        <v>1</v>
      </c>
      <c r="F656" s="327">
        <v>1</v>
      </c>
      <c r="G656" s="327">
        <v>0</v>
      </c>
      <c r="H656" s="327">
        <v>0</v>
      </c>
      <c r="I656" s="327">
        <v>0</v>
      </c>
    </row>
    <row r="657" spans="1:9" ht="12.15" customHeight="1">
      <c r="A657" s="26"/>
      <c r="B657" s="241">
        <v>2012</v>
      </c>
      <c r="C657" s="327">
        <v>1</v>
      </c>
      <c r="D657" s="327">
        <v>1</v>
      </c>
      <c r="E657" s="327">
        <v>1</v>
      </c>
      <c r="F657" s="327">
        <v>1</v>
      </c>
      <c r="G657" s="327">
        <v>0</v>
      </c>
      <c r="H657" s="327">
        <v>0</v>
      </c>
      <c r="I657" s="327">
        <v>0</v>
      </c>
    </row>
    <row r="658" spans="1:9" ht="12.15" customHeight="1">
      <c r="A658" s="26"/>
      <c r="B658" s="241">
        <v>2013</v>
      </c>
      <c r="C658" s="327">
        <v>1</v>
      </c>
      <c r="D658" s="327">
        <v>1</v>
      </c>
      <c r="E658" s="327">
        <v>1</v>
      </c>
      <c r="F658" s="327">
        <v>1</v>
      </c>
      <c r="G658" s="327">
        <v>0</v>
      </c>
      <c r="H658" s="327">
        <v>0</v>
      </c>
      <c r="I658" s="327">
        <v>0</v>
      </c>
    </row>
    <row r="659" spans="1:9" ht="12.15" customHeight="1">
      <c r="A659" s="26"/>
      <c r="B659" s="241">
        <v>2014</v>
      </c>
      <c r="C659" s="327">
        <v>1</v>
      </c>
      <c r="D659" s="327">
        <v>1</v>
      </c>
      <c r="E659" s="327">
        <v>1</v>
      </c>
      <c r="F659" s="327">
        <v>1</v>
      </c>
      <c r="G659" s="327">
        <v>0</v>
      </c>
      <c r="H659" s="327">
        <v>0</v>
      </c>
      <c r="I659" s="327">
        <v>0</v>
      </c>
    </row>
    <row r="660" spans="1:9" ht="11.4">
      <c r="A660" s="157"/>
      <c r="B660" s="241"/>
      <c r="C660" s="605"/>
      <c r="D660" s="606"/>
      <c r="E660" s="606"/>
      <c r="F660" s="606"/>
      <c r="G660" s="606"/>
      <c r="H660" s="606"/>
      <c r="I660" s="606"/>
    </row>
    <row r="661" spans="1:9" ht="12.15" customHeight="1">
      <c r="A661" s="344" t="s">
        <v>38</v>
      </c>
      <c r="B661" s="241">
        <v>2010</v>
      </c>
      <c r="C661" s="327">
        <v>3</v>
      </c>
      <c r="D661" s="327">
        <v>3</v>
      </c>
      <c r="E661" s="327">
        <v>1</v>
      </c>
      <c r="F661" s="327">
        <v>0</v>
      </c>
      <c r="G661" s="327">
        <v>0</v>
      </c>
      <c r="H661" s="327">
        <v>3</v>
      </c>
      <c r="I661" s="327">
        <v>0</v>
      </c>
    </row>
    <row r="662" spans="1:9" ht="12.15" customHeight="1">
      <c r="A662" s="26" t="s">
        <v>61</v>
      </c>
      <c r="B662" s="241">
        <v>2011</v>
      </c>
      <c r="C662" s="327">
        <v>22</v>
      </c>
      <c r="D662" s="327">
        <v>2</v>
      </c>
      <c r="E662" s="327">
        <v>2</v>
      </c>
      <c r="F662" s="327">
        <v>0</v>
      </c>
      <c r="G662" s="327">
        <v>0</v>
      </c>
      <c r="H662" s="327">
        <v>2</v>
      </c>
      <c r="I662" s="327">
        <v>20</v>
      </c>
    </row>
    <row r="663" spans="1:9" ht="12.15" customHeight="1">
      <c r="A663" s="26"/>
      <c r="B663" s="241">
        <v>2012</v>
      </c>
      <c r="C663" s="327">
        <v>40</v>
      </c>
      <c r="D663" s="327">
        <v>10</v>
      </c>
      <c r="E663" s="327">
        <v>10</v>
      </c>
      <c r="F663" s="327">
        <v>0</v>
      </c>
      <c r="G663" s="327">
        <v>2</v>
      </c>
      <c r="H663" s="327">
        <v>8</v>
      </c>
      <c r="I663" s="327">
        <v>30</v>
      </c>
    </row>
    <row r="664" spans="1:9" ht="12.15" customHeight="1">
      <c r="A664" s="26"/>
      <c r="B664" s="241">
        <v>2013</v>
      </c>
      <c r="C664" s="327">
        <v>45</v>
      </c>
      <c r="D664" s="327">
        <v>9</v>
      </c>
      <c r="E664" s="327">
        <v>9</v>
      </c>
      <c r="F664" s="327">
        <v>5</v>
      </c>
      <c r="G664" s="327">
        <v>0</v>
      </c>
      <c r="H664" s="327">
        <v>4</v>
      </c>
      <c r="I664" s="327">
        <v>36</v>
      </c>
    </row>
    <row r="665" spans="1:9" ht="12.15" customHeight="1">
      <c r="A665" s="26"/>
      <c r="B665" s="241">
        <v>2014</v>
      </c>
      <c r="C665" s="327">
        <v>88</v>
      </c>
      <c r="D665" s="327">
        <v>16</v>
      </c>
      <c r="E665" s="327">
        <v>16</v>
      </c>
      <c r="F665" s="327">
        <v>5</v>
      </c>
      <c r="G665" s="327">
        <v>1</v>
      </c>
      <c r="H665" s="327">
        <v>10</v>
      </c>
      <c r="I665" s="327">
        <v>72</v>
      </c>
    </row>
    <row r="666" spans="1:9" ht="11.4">
      <c r="A666" s="26"/>
      <c r="B666" s="241"/>
      <c r="C666" s="327"/>
      <c r="D666" s="327"/>
      <c r="E666" s="327"/>
      <c r="F666" s="327"/>
      <c r="G666" s="327"/>
      <c r="H666" s="327"/>
      <c r="I666" s="327"/>
    </row>
    <row r="667" spans="1:9" ht="13.2">
      <c r="A667" s="373" t="s">
        <v>812</v>
      </c>
      <c r="B667" s="241">
        <v>2010</v>
      </c>
      <c r="C667" s="327">
        <v>2</v>
      </c>
      <c r="D667" s="327">
        <v>2</v>
      </c>
      <c r="E667" s="327">
        <v>0</v>
      </c>
      <c r="F667" s="327">
        <v>1</v>
      </c>
      <c r="G667" s="327">
        <v>0</v>
      </c>
      <c r="H667" s="327">
        <v>1</v>
      </c>
      <c r="I667" s="327">
        <v>0</v>
      </c>
    </row>
    <row r="668" spans="1:9" ht="11.4">
      <c r="B668" s="241"/>
    </row>
    <row r="669" spans="1:9" ht="11.4">
      <c r="A669" s="342" t="s">
        <v>408</v>
      </c>
      <c r="B669" s="241" t="s">
        <v>39</v>
      </c>
      <c r="C669" s="327">
        <v>8</v>
      </c>
      <c r="D669" s="327">
        <v>4</v>
      </c>
      <c r="E669" s="327">
        <v>1</v>
      </c>
      <c r="F669" s="327">
        <v>0</v>
      </c>
      <c r="G669" s="327">
        <v>2</v>
      </c>
      <c r="H669" s="327">
        <v>2</v>
      </c>
      <c r="I669" s="327">
        <v>4</v>
      </c>
    </row>
    <row r="670" spans="1:9" ht="11.4">
      <c r="A670" t="s">
        <v>92</v>
      </c>
      <c r="B670" s="241">
        <v>2013</v>
      </c>
      <c r="C670" s="327">
        <v>12</v>
      </c>
      <c r="D670" s="327">
        <v>5</v>
      </c>
      <c r="E670" s="327">
        <v>2</v>
      </c>
      <c r="F670" s="327">
        <v>0</v>
      </c>
      <c r="G670" s="327">
        <v>4</v>
      </c>
      <c r="H670" s="327">
        <v>1</v>
      </c>
      <c r="I670" s="327">
        <v>7</v>
      </c>
    </row>
    <row r="671" spans="1:9" ht="11.4">
      <c r="A671"/>
      <c r="B671" s="241">
        <v>2014</v>
      </c>
      <c r="C671" s="327">
        <v>7</v>
      </c>
      <c r="D671" s="327">
        <v>3</v>
      </c>
      <c r="E671" s="327">
        <v>2</v>
      </c>
      <c r="F671" s="327">
        <v>0</v>
      </c>
      <c r="G671" s="327">
        <v>3</v>
      </c>
      <c r="H671" s="327">
        <v>0</v>
      </c>
      <c r="I671" s="327">
        <v>4</v>
      </c>
    </row>
    <row r="672" spans="1:9" ht="11.4">
      <c r="A672" s="26"/>
      <c r="B672" s="241"/>
      <c r="C672" s="327"/>
      <c r="D672" s="327"/>
      <c r="E672" s="327"/>
      <c r="F672" s="327"/>
      <c r="G672" s="327"/>
      <c r="H672" s="327"/>
      <c r="I672" s="327"/>
    </row>
    <row r="673" spans="1:9" ht="11.4">
      <c r="A673" t="s">
        <v>700</v>
      </c>
      <c r="B673" s="241">
        <v>2014</v>
      </c>
      <c r="C673" s="327">
        <v>28</v>
      </c>
      <c r="D673" s="327">
        <v>10</v>
      </c>
      <c r="E673" s="327">
        <v>10</v>
      </c>
      <c r="F673" s="327">
        <v>3</v>
      </c>
      <c r="G673" s="327">
        <v>1</v>
      </c>
      <c r="H673" s="327">
        <v>6</v>
      </c>
      <c r="I673" s="327">
        <v>18</v>
      </c>
    </row>
    <row r="674" spans="1:9" ht="11.4">
      <c r="A674" s="26"/>
      <c r="B674" s="241"/>
      <c r="C674" s="327"/>
      <c r="D674" s="327"/>
      <c r="E674" s="327"/>
      <c r="F674" s="327"/>
      <c r="G674" s="327"/>
      <c r="H674" s="327"/>
      <c r="I674" s="327"/>
    </row>
    <row r="675" spans="1:9" ht="12.15" customHeight="1">
      <c r="A675" s="21" t="s">
        <v>194</v>
      </c>
      <c r="B675" s="436">
        <v>1993</v>
      </c>
      <c r="C675" s="21">
        <v>1257</v>
      </c>
      <c r="D675" s="21">
        <v>1197</v>
      </c>
      <c r="E675" s="21">
        <v>629</v>
      </c>
      <c r="F675" s="21">
        <v>785</v>
      </c>
      <c r="G675" s="21">
        <v>386</v>
      </c>
      <c r="H675" s="21">
        <v>26</v>
      </c>
      <c r="I675" s="21">
        <v>60</v>
      </c>
    </row>
    <row r="676" spans="1:9" ht="12.15" customHeight="1">
      <c r="B676" s="436">
        <v>1994</v>
      </c>
      <c r="C676" s="21">
        <v>1313</v>
      </c>
      <c r="D676" s="21">
        <v>1171</v>
      </c>
      <c r="E676" s="21">
        <v>691</v>
      </c>
      <c r="F676" s="21">
        <v>797</v>
      </c>
      <c r="G676" s="21">
        <v>329</v>
      </c>
      <c r="H676" s="21">
        <v>45</v>
      </c>
      <c r="I676" s="21">
        <v>142</v>
      </c>
    </row>
    <row r="677" spans="1:9" ht="12.15" customHeight="1">
      <c r="B677" s="436">
        <v>1995</v>
      </c>
      <c r="C677" s="21">
        <v>1385</v>
      </c>
      <c r="D677" s="21">
        <v>1097</v>
      </c>
      <c r="E677" s="21">
        <v>744</v>
      </c>
      <c r="F677" s="21">
        <v>811</v>
      </c>
      <c r="G677" s="21">
        <v>227</v>
      </c>
      <c r="H677" s="21">
        <v>59</v>
      </c>
      <c r="I677" s="21">
        <v>288</v>
      </c>
    </row>
    <row r="678" spans="1:9" ht="12.15" customHeight="1">
      <c r="B678" s="436">
        <v>1996</v>
      </c>
      <c r="C678" s="21">
        <v>1407</v>
      </c>
      <c r="D678" s="21">
        <v>1074</v>
      </c>
      <c r="E678" s="21">
        <v>766</v>
      </c>
      <c r="F678" s="21">
        <v>828</v>
      </c>
      <c r="G678" s="21">
        <v>179</v>
      </c>
      <c r="H678" s="21">
        <v>67</v>
      </c>
      <c r="I678" s="21">
        <v>333</v>
      </c>
    </row>
    <row r="679" spans="1:9" ht="12.15" customHeight="1">
      <c r="B679" s="436">
        <v>1997</v>
      </c>
      <c r="C679" s="21">
        <v>1381</v>
      </c>
      <c r="D679" s="21">
        <v>1024</v>
      </c>
      <c r="E679" s="21">
        <v>791</v>
      </c>
      <c r="F679" s="21">
        <v>847</v>
      </c>
      <c r="G679" s="21">
        <v>91</v>
      </c>
      <c r="H679" s="21">
        <v>86</v>
      </c>
      <c r="I679" s="21">
        <v>357</v>
      </c>
    </row>
    <row r="680" spans="1:9" ht="12.15" customHeight="1">
      <c r="B680" s="436">
        <v>1998</v>
      </c>
      <c r="C680" s="21">
        <v>1407</v>
      </c>
      <c r="D680" s="21">
        <v>1026</v>
      </c>
      <c r="E680" s="21">
        <v>791</v>
      </c>
      <c r="F680" s="21">
        <v>852</v>
      </c>
      <c r="G680" s="21">
        <v>79</v>
      </c>
      <c r="H680" s="21">
        <v>95</v>
      </c>
      <c r="I680" s="21">
        <v>381</v>
      </c>
    </row>
    <row r="681" spans="1:9" s="25" customFormat="1" ht="12.15" customHeight="1">
      <c r="B681" s="240">
        <v>1999</v>
      </c>
      <c r="C681" s="21">
        <v>1448</v>
      </c>
      <c r="D681" s="21">
        <v>1044</v>
      </c>
      <c r="E681" s="21">
        <v>803</v>
      </c>
      <c r="F681" s="21">
        <v>880</v>
      </c>
      <c r="G681" s="21">
        <v>64</v>
      </c>
      <c r="H681" s="21">
        <v>100</v>
      </c>
      <c r="I681" s="21">
        <v>404</v>
      </c>
    </row>
    <row r="682" spans="1:9" ht="12.15" customHeight="1">
      <c r="A682" s="26"/>
      <c r="B682" s="240">
        <v>2000</v>
      </c>
      <c r="C682" s="21">
        <v>1467</v>
      </c>
      <c r="D682" s="21">
        <v>1031</v>
      </c>
      <c r="E682" s="21">
        <v>803</v>
      </c>
      <c r="F682" s="21">
        <v>862</v>
      </c>
      <c r="G682" s="21">
        <v>62</v>
      </c>
      <c r="H682" s="21">
        <v>107</v>
      </c>
      <c r="I682" s="21">
        <v>436</v>
      </c>
    </row>
    <row r="683" spans="1:9" ht="12.15" customHeight="1">
      <c r="A683" s="26"/>
      <c r="B683" s="240">
        <v>2001</v>
      </c>
      <c r="C683" s="21">
        <v>1462</v>
      </c>
      <c r="D683" s="21">
        <v>1046</v>
      </c>
      <c r="E683" s="21">
        <v>812</v>
      </c>
      <c r="F683" s="21">
        <v>869</v>
      </c>
      <c r="G683" s="21">
        <v>61</v>
      </c>
      <c r="H683" s="21">
        <v>116</v>
      </c>
      <c r="I683" s="21">
        <v>416</v>
      </c>
    </row>
    <row r="684" spans="1:9" ht="12.15" customHeight="1">
      <c r="A684" s="26"/>
      <c r="B684" s="240">
        <v>2002</v>
      </c>
      <c r="C684" s="21">
        <v>1497</v>
      </c>
      <c r="D684" s="21">
        <v>1052</v>
      </c>
      <c r="E684" s="21">
        <v>814</v>
      </c>
      <c r="F684" s="21">
        <v>875</v>
      </c>
      <c r="G684" s="21">
        <v>64</v>
      </c>
      <c r="H684" s="21">
        <v>113</v>
      </c>
      <c r="I684" s="21">
        <v>445</v>
      </c>
    </row>
    <row r="685" spans="1:9" ht="12.15" customHeight="1">
      <c r="A685" s="21"/>
      <c r="B685" s="240">
        <v>2003</v>
      </c>
      <c r="C685" s="21">
        <v>1420</v>
      </c>
      <c r="D685" s="21">
        <v>1020</v>
      </c>
      <c r="E685" s="21">
        <v>803</v>
      </c>
      <c r="F685" s="21">
        <v>846</v>
      </c>
      <c r="G685" s="21">
        <v>66</v>
      </c>
      <c r="H685" s="21">
        <v>108</v>
      </c>
      <c r="I685" s="21">
        <v>400</v>
      </c>
    </row>
    <row r="686" spans="1:9" ht="12.15" customHeight="1">
      <c r="B686" s="240">
        <v>2004</v>
      </c>
      <c r="C686" s="21">
        <v>1428</v>
      </c>
      <c r="D686" s="21">
        <v>1016</v>
      </c>
      <c r="E686" s="21">
        <v>797</v>
      </c>
      <c r="F686" s="21">
        <v>839</v>
      </c>
      <c r="G686" s="21">
        <v>66</v>
      </c>
      <c r="H686" s="21">
        <v>111</v>
      </c>
      <c r="I686" s="21">
        <v>412</v>
      </c>
    </row>
    <row r="687" spans="1:9" ht="12.15" customHeight="1">
      <c r="A687" s="26"/>
      <c r="B687" s="240">
        <v>2005</v>
      </c>
      <c r="C687" s="21">
        <v>1495</v>
      </c>
      <c r="D687" s="21">
        <v>1003</v>
      </c>
      <c r="E687" s="21">
        <v>795</v>
      </c>
      <c r="F687" s="21">
        <v>812</v>
      </c>
      <c r="G687" s="21">
        <v>65</v>
      </c>
      <c r="H687" s="21">
        <v>126</v>
      </c>
      <c r="I687" s="21">
        <v>492</v>
      </c>
    </row>
    <row r="688" spans="1:9" ht="12.15" customHeight="1">
      <c r="B688" s="240">
        <v>2006</v>
      </c>
      <c r="C688" s="21">
        <v>1515</v>
      </c>
      <c r="D688" s="21">
        <v>1005</v>
      </c>
      <c r="E688" s="21">
        <v>779</v>
      </c>
      <c r="F688" s="21">
        <v>799</v>
      </c>
      <c r="G688" s="21">
        <v>73</v>
      </c>
      <c r="H688" s="21">
        <v>133</v>
      </c>
      <c r="I688" s="21">
        <v>510</v>
      </c>
    </row>
    <row r="689" spans="1:9" ht="12.15" customHeight="1">
      <c r="B689" s="240">
        <v>2007</v>
      </c>
      <c r="C689" s="21">
        <v>1510</v>
      </c>
      <c r="D689" s="21">
        <v>1017</v>
      </c>
      <c r="E689" s="21">
        <v>762</v>
      </c>
      <c r="F689" s="21">
        <v>774</v>
      </c>
      <c r="G689" s="21">
        <v>96</v>
      </c>
      <c r="H689" s="21">
        <v>147</v>
      </c>
      <c r="I689" s="21">
        <v>493</v>
      </c>
    </row>
    <row r="690" spans="1:9" ht="12.15" customHeight="1">
      <c r="A690" s="21"/>
      <c r="B690" s="240">
        <v>2008</v>
      </c>
      <c r="C690" s="21">
        <v>1501</v>
      </c>
      <c r="D690" s="21">
        <v>1052</v>
      </c>
      <c r="E690" s="21">
        <v>774</v>
      </c>
      <c r="F690" s="21">
        <v>786</v>
      </c>
      <c r="G690" s="21">
        <v>106</v>
      </c>
      <c r="H690" s="21">
        <v>160</v>
      </c>
      <c r="I690" s="21">
        <v>449</v>
      </c>
    </row>
    <row r="691" spans="1:9" ht="12.15" customHeight="1">
      <c r="B691" s="240">
        <v>2009</v>
      </c>
      <c r="C691" s="21">
        <v>1608</v>
      </c>
      <c r="D691" s="21">
        <v>1129</v>
      </c>
      <c r="E691" s="21">
        <v>785</v>
      </c>
      <c r="F691" s="21">
        <v>780</v>
      </c>
      <c r="G691" s="21">
        <v>137</v>
      </c>
      <c r="H691" s="21">
        <v>212</v>
      </c>
      <c r="I691" s="21">
        <v>479</v>
      </c>
    </row>
    <row r="692" spans="1:9" ht="12.15" customHeight="1">
      <c r="A692" s="26"/>
      <c r="B692" s="240">
        <v>2010</v>
      </c>
      <c r="C692" s="21">
        <v>2094</v>
      </c>
      <c r="D692" s="21">
        <v>1222</v>
      </c>
      <c r="E692" s="21">
        <v>771</v>
      </c>
      <c r="F692" s="21">
        <v>767</v>
      </c>
      <c r="G692" s="21">
        <v>193</v>
      </c>
      <c r="H692" s="21">
        <v>262</v>
      </c>
      <c r="I692" s="21">
        <v>872</v>
      </c>
    </row>
    <row r="693" spans="1:9" ht="12.15" customHeight="1">
      <c r="A693" s="26"/>
      <c r="B693" s="240">
        <v>2011</v>
      </c>
      <c r="C693" s="21">
        <v>2342</v>
      </c>
      <c r="D693" s="21">
        <v>1271</v>
      </c>
      <c r="E693" s="21">
        <v>786</v>
      </c>
      <c r="F693" s="21">
        <v>768</v>
      </c>
      <c r="G693" s="21">
        <v>210</v>
      </c>
      <c r="H693" s="21">
        <v>293</v>
      </c>
      <c r="I693" s="21">
        <v>1071</v>
      </c>
    </row>
    <row r="694" spans="1:9" ht="12.15" customHeight="1">
      <c r="A694" s="26"/>
      <c r="B694" s="240">
        <v>2012</v>
      </c>
      <c r="C694" s="21">
        <v>2934</v>
      </c>
      <c r="D694" s="21">
        <v>1350</v>
      </c>
      <c r="E694" s="21">
        <v>784</v>
      </c>
      <c r="F694" s="21">
        <v>760</v>
      </c>
      <c r="G694" s="21">
        <v>237</v>
      </c>
      <c r="H694" s="21">
        <v>353</v>
      </c>
      <c r="I694" s="21">
        <v>1584</v>
      </c>
    </row>
    <row r="695" spans="1:9" ht="12.15" customHeight="1">
      <c r="A695" s="26"/>
      <c r="B695" s="240">
        <v>2013</v>
      </c>
      <c r="C695" s="21">
        <v>3057</v>
      </c>
      <c r="D695" s="21">
        <v>1416</v>
      </c>
      <c r="E695" s="21">
        <v>788</v>
      </c>
      <c r="F695" s="21">
        <v>776</v>
      </c>
      <c r="G695" s="21">
        <v>264</v>
      </c>
      <c r="H695" s="21">
        <v>376</v>
      </c>
      <c r="I695" s="21">
        <v>1641</v>
      </c>
    </row>
    <row r="696" spans="1:9" ht="12.15" customHeight="1">
      <c r="A696" s="26"/>
      <c r="B696" s="240">
        <v>2014</v>
      </c>
      <c r="C696" s="328">
        <v>3079</v>
      </c>
      <c r="D696" s="328">
        <v>1472</v>
      </c>
      <c r="E696" s="328">
        <v>804</v>
      </c>
      <c r="F696" s="328">
        <v>770</v>
      </c>
      <c r="G696" s="328">
        <v>299</v>
      </c>
      <c r="H696" s="328">
        <v>403</v>
      </c>
      <c r="I696" s="328">
        <v>1607</v>
      </c>
    </row>
    <row r="697" spans="1:9" ht="12.15" customHeight="1">
      <c r="A697" s="26"/>
      <c r="B697" s="24"/>
      <c r="C697" s="328"/>
      <c r="D697" s="328"/>
      <c r="E697" s="328"/>
      <c r="F697" s="328"/>
      <c r="G697" s="328"/>
      <c r="H697" s="328"/>
      <c r="I697" s="328"/>
    </row>
    <row r="698" spans="1:9" ht="12.15" customHeight="1">
      <c r="A698" s="7"/>
      <c r="C698" s="774" t="s">
        <v>197</v>
      </c>
      <c r="D698" s="778"/>
      <c r="E698" s="778"/>
      <c r="F698" s="778"/>
      <c r="G698" s="778"/>
      <c r="H698" s="778"/>
      <c r="I698" s="778"/>
    </row>
    <row r="699" spans="1:9" ht="12">
      <c r="A699" s="7"/>
      <c r="C699" s="429"/>
      <c r="D699" s="363"/>
      <c r="E699" s="363"/>
      <c r="F699" s="363"/>
      <c r="G699" s="363"/>
      <c r="H699" s="363"/>
      <c r="I699" s="363"/>
    </row>
    <row r="700" spans="1:9" ht="12.15" customHeight="1">
      <c r="A700" s="26" t="s">
        <v>493</v>
      </c>
      <c r="B700" s="241">
        <v>2003</v>
      </c>
      <c r="C700" s="327">
        <v>47</v>
      </c>
      <c r="D700" s="327">
        <v>30</v>
      </c>
      <c r="E700" s="327">
        <v>8</v>
      </c>
      <c r="F700" s="327">
        <v>26</v>
      </c>
      <c r="G700" s="327">
        <v>0</v>
      </c>
      <c r="H700" s="327">
        <v>4</v>
      </c>
      <c r="I700" s="327">
        <v>17</v>
      </c>
    </row>
    <row r="701" spans="1:9" ht="13.65" customHeight="1">
      <c r="A701" s="533" t="s">
        <v>815</v>
      </c>
      <c r="B701" s="241">
        <v>2004</v>
      </c>
      <c r="C701" s="327">
        <v>44</v>
      </c>
      <c r="D701" s="327">
        <v>32</v>
      </c>
      <c r="E701" s="327">
        <v>9</v>
      </c>
      <c r="F701" s="327">
        <v>27</v>
      </c>
      <c r="G701" s="327">
        <v>0</v>
      </c>
      <c r="H701" s="327">
        <v>5</v>
      </c>
      <c r="I701" s="327">
        <v>12</v>
      </c>
    </row>
    <row r="702" spans="1:9" ht="12.15" customHeight="1">
      <c r="A702" s="26"/>
      <c r="B702" s="241">
        <v>2005</v>
      </c>
      <c r="C702" s="327">
        <v>45</v>
      </c>
      <c r="D702" s="327">
        <v>32</v>
      </c>
      <c r="E702" s="327">
        <v>9</v>
      </c>
      <c r="F702" s="327">
        <v>27</v>
      </c>
      <c r="G702" s="327">
        <v>0</v>
      </c>
      <c r="H702" s="327">
        <v>5</v>
      </c>
      <c r="I702" s="327">
        <v>13</v>
      </c>
    </row>
    <row r="703" spans="1:9" ht="12.15" customHeight="1">
      <c r="A703" s="26"/>
      <c r="B703" s="241">
        <v>2006</v>
      </c>
      <c r="C703" s="327">
        <v>36</v>
      </c>
      <c r="D703" s="327">
        <v>32</v>
      </c>
      <c r="E703" s="327">
        <v>7</v>
      </c>
      <c r="F703" s="327">
        <v>25</v>
      </c>
      <c r="G703" s="327">
        <v>2</v>
      </c>
      <c r="H703" s="327">
        <v>5</v>
      </c>
      <c r="I703" s="327">
        <v>4</v>
      </c>
    </row>
    <row r="704" spans="1:9" ht="12.15" customHeight="1">
      <c r="A704" s="26"/>
      <c r="B704" s="241">
        <v>2007</v>
      </c>
      <c r="C704" s="327">
        <v>38</v>
      </c>
      <c r="D704" s="327">
        <v>32</v>
      </c>
      <c r="E704" s="327">
        <v>8</v>
      </c>
      <c r="F704" s="327">
        <v>26</v>
      </c>
      <c r="G704" s="327">
        <v>1</v>
      </c>
      <c r="H704" s="327">
        <v>5</v>
      </c>
      <c r="I704" s="327">
        <v>6</v>
      </c>
    </row>
    <row r="705" spans="1:9" ht="12.15" customHeight="1">
      <c r="A705" s="26"/>
      <c r="B705" s="241">
        <v>2008</v>
      </c>
      <c r="C705" s="327">
        <v>44</v>
      </c>
      <c r="D705" s="327">
        <v>33</v>
      </c>
      <c r="E705" s="327">
        <v>7</v>
      </c>
      <c r="F705" s="327">
        <v>27</v>
      </c>
      <c r="G705" s="327">
        <v>1</v>
      </c>
      <c r="H705" s="327">
        <v>5</v>
      </c>
      <c r="I705" s="327">
        <v>11</v>
      </c>
    </row>
    <row r="706" spans="1:9" ht="12.15" customHeight="1">
      <c r="A706" s="26"/>
      <c r="B706" s="241">
        <v>2009</v>
      </c>
      <c r="C706" s="327">
        <v>40</v>
      </c>
      <c r="D706" s="327">
        <v>32</v>
      </c>
      <c r="E706" s="327">
        <v>6</v>
      </c>
      <c r="F706" s="327">
        <v>27</v>
      </c>
      <c r="G706" s="327">
        <v>1</v>
      </c>
      <c r="H706" s="327">
        <v>4</v>
      </c>
      <c r="I706" s="327">
        <v>8</v>
      </c>
    </row>
    <row r="707" spans="1:9" ht="12.15" customHeight="1">
      <c r="A707" s="26"/>
      <c r="B707" s="241">
        <v>2010</v>
      </c>
      <c r="C707" s="327">
        <v>37</v>
      </c>
      <c r="D707" s="327">
        <v>27</v>
      </c>
      <c r="E707" s="327">
        <v>5</v>
      </c>
      <c r="F707" s="327">
        <v>24</v>
      </c>
      <c r="G707" s="327">
        <v>0</v>
      </c>
      <c r="H707" s="327">
        <v>3</v>
      </c>
      <c r="I707" s="327">
        <v>10</v>
      </c>
    </row>
    <row r="708" spans="1:9" ht="12.15" customHeight="1">
      <c r="A708" s="26"/>
      <c r="B708" s="241">
        <v>2011</v>
      </c>
      <c r="C708" s="327">
        <v>39</v>
      </c>
      <c r="D708" s="327">
        <v>29</v>
      </c>
      <c r="E708" s="327">
        <v>7</v>
      </c>
      <c r="F708" s="327">
        <v>25</v>
      </c>
      <c r="G708" s="327">
        <v>0</v>
      </c>
      <c r="H708" s="327">
        <v>4</v>
      </c>
      <c r="I708" s="327">
        <v>10</v>
      </c>
    </row>
    <row r="709" spans="1:9" ht="12.15" customHeight="1">
      <c r="A709" s="26"/>
      <c r="B709" s="241">
        <v>2012</v>
      </c>
      <c r="C709" s="327">
        <v>38</v>
      </c>
      <c r="D709" s="327">
        <v>28</v>
      </c>
      <c r="E709" s="327">
        <v>6</v>
      </c>
      <c r="F709" s="327">
        <v>23</v>
      </c>
      <c r="G709" s="327">
        <v>1</v>
      </c>
      <c r="H709" s="327">
        <v>4</v>
      </c>
      <c r="I709" s="327">
        <v>10</v>
      </c>
    </row>
    <row r="710" spans="1:9" ht="12.15" customHeight="1">
      <c r="A710" s="26"/>
      <c r="B710" s="241">
        <v>2013</v>
      </c>
      <c r="C710" s="327">
        <v>67</v>
      </c>
      <c r="D710" s="327">
        <v>61</v>
      </c>
      <c r="E710" s="327">
        <v>4</v>
      </c>
      <c r="F710" s="327">
        <v>55</v>
      </c>
      <c r="G710" s="327">
        <v>0</v>
      </c>
      <c r="H710" s="327">
        <v>6</v>
      </c>
      <c r="I710" s="327">
        <v>6</v>
      </c>
    </row>
    <row r="711" spans="1:9" ht="11.4">
      <c r="A711" s="26"/>
      <c r="B711" s="241">
        <v>2014</v>
      </c>
      <c r="C711" s="327">
        <v>65</v>
      </c>
      <c r="D711" s="327">
        <v>61</v>
      </c>
      <c r="E711" s="327">
        <v>5</v>
      </c>
      <c r="F711" s="327">
        <v>57</v>
      </c>
      <c r="G711" s="327">
        <v>0</v>
      </c>
      <c r="H711" s="327">
        <v>4</v>
      </c>
      <c r="I711" s="327">
        <v>4</v>
      </c>
    </row>
    <row r="712" spans="1:9" ht="11.4">
      <c r="A712" s="26"/>
      <c r="B712" s="241"/>
      <c r="C712" s="327"/>
      <c r="D712" s="327"/>
      <c r="E712" s="327"/>
      <c r="F712" s="327"/>
      <c r="G712" s="327"/>
      <c r="H712" s="327"/>
      <c r="I712" s="327"/>
    </row>
    <row r="713" spans="1:9" ht="12.15" customHeight="1">
      <c r="A713" s="26" t="s">
        <v>495</v>
      </c>
      <c r="B713" s="437">
        <v>1993</v>
      </c>
      <c r="C713" s="327">
        <v>108</v>
      </c>
      <c r="D713" s="327">
        <v>29</v>
      </c>
      <c r="E713" s="327">
        <v>1</v>
      </c>
      <c r="F713" s="327">
        <v>28</v>
      </c>
      <c r="G713" s="327">
        <v>0</v>
      </c>
      <c r="H713" s="327">
        <v>1</v>
      </c>
      <c r="I713" s="327">
        <v>79</v>
      </c>
    </row>
    <row r="714" spans="1:9" ht="12.15" customHeight="1">
      <c r="A714" s="26" t="s">
        <v>496</v>
      </c>
      <c r="B714" s="437">
        <v>1994</v>
      </c>
      <c r="C714" s="327">
        <v>186</v>
      </c>
      <c r="D714" s="327">
        <v>58</v>
      </c>
      <c r="E714" s="327">
        <v>7</v>
      </c>
      <c r="F714" s="327">
        <v>45</v>
      </c>
      <c r="G714" s="327">
        <v>13</v>
      </c>
      <c r="H714" s="327">
        <v>0</v>
      </c>
      <c r="I714" s="327">
        <v>128</v>
      </c>
    </row>
    <row r="715" spans="1:9" ht="12.15" customHeight="1">
      <c r="A715" s="26" t="s">
        <v>497</v>
      </c>
      <c r="B715" s="437">
        <v>1995</v>
      </c>
      <c r="C715" s="327">
        <v>154</v>
      </c>
      <c r="D715" s="327">
        <v>51</v>
      </c>
      <c r="E715" s="327">
        <v>10</v>
      </c>
      <c r="F715" s="327">
        <v>37</v>
      </c>
      <c r="G715" s="327">
        <v>13</v>
      </c>
      <c r="H715" s="327">
        <v>1</v>
      </c>
      <c r="I715" s="327">
        <v>103</v>
      </c>
    </row>
    <row r="716" spans="1:9" ht="12.15" customHeight="1">
      <c r="A716" s="26"/>
      <c r="B716" s="437">
        <v>1996</v>
      </c>
      <c r="C716" s="327">
        <v>177</v>
      </c>
      <c r="D716" s="327">
        <v>50</v>
      </c>
      <c r="E716" s="327">
        <v>8</v>
      </c>
      <c r="F716" s="327">
        <v>49</v>
      </c>
      <c r="G716" s="327">
        <v>0</v>
      </c>
      <c r="H716" s="327">
        <v>1</v>
      </c>
      <c r="I716" s="327">
        <v>127</v>
      </c>
    </row>
    <row r="717" spans="1:9" ht="12.15" customHeight="1">
      <c r="A717" s="26"/>
      <c r="B717" s="437">
        <v>1997</v>
      </c>
      <c r="C717" s="327">
        <v>194</v>
      </c>
      <c r="D717" s="327">
        <v>45</v>
      </c>
      <c r="E717" s="327">
        <v>7</v>
      </c>
      <c r="F717" s="327">
        <v>44</v>
      </c>
      <c r="G717" s="327">
        <v>0</v>
      </c>
      <c r="H717" s="327">
        <v>1</v>
      </c>
      <c r="I717" s="327">
        <v>149</v>
      </c>
    </row>
    <row r="718" spans="1:9" ht="12.15" customHeight="1">
      <c r="A718" s="26"/>
      <c r="B718" s="437">
        <v>1998</v>
      </c>
      <c r="C718" s="327">
        <v>211</v>
      </c>
      <c r="D718" s="327">
        <v>44</v>
      </c>
      <c r="E718" s="327">
        <v>8</v>
      </c>
      <c r="F718" s="327">
        <v>41</v>
      </c>
      <c r="G718" s="327">
        <v>2</v>
      </c>
      <c r="H718" s="327">
        <v>1</v>
      </c>
      <c r="I718" s="327">
        <v>167</v>
      </c>
    </row>
    <row r="719" spans="1:9" s="6" customFormat="1" ht="11.4">
      <c r="A719" s="26"/>
      <c r="B719" s="241">
        <v>1999</v>
      </c>
      <c r="C719" s="327">
        <v>186</v>
      </c>
      <c r="D719" s="327">
        <v>40</v>
      </c>
      <c r="E719" s="327">
        <v>6</v>
      </c>
      <c r="F719" s="327">
        <v>38</v>
      </c>
      <c r="G719" s="327">
        <v>0</v>
      </c>
      <c r="H719" s="327">
        <v>2</v>
      </c>
      <c r="I719" s="327">
        <v>146</v>
      </c>
    </row>
    <row r="720" spans="1:9" s="6" customFormat="1" ht="11.4">
      <c r="A720" s="26"/>
      <c r="B720" s="241">
        <v>2000</v>
      </c>
      <c r="C720" s="327">
        <v>221</v>
      </c>
      <c r="D720" s="327">
        <v>40</v>
      </c>
      <c r="E720" s="327">
        <v>6</v>
      </c>
      <c r="F720" s="327">
        <v>38</v>
      </c>
      <c r="G720" s="327">
        <v>0</v>
      </c>
      <c r="H720" s="327">
        <v>2</v>
      </c>
      <c r="I720" s="327">
        <v>181</v>
      </c>
    </row>
    <row r="721" spans="1:9" ht="12.15" customHeight="1">
      <c r="A721" s="26"/>
      <c r="B721" s="241">
        <v>2001</v>
      </c>
      <c r="C721" s="327">
        <v>176</v>
      </c>
      <c r="D721" s="327">
        <v>40</v>
      </c>
      <c r="E721" s="327">
        <v>7</v>
      </c>
      <c r="F721" s="327">
        <v>40</v>
      </c>
      <c r="G721" s="327">
        <v>0</v>
      </c>
      <c r="H721" s="327">
        <v>0</v>
      </c>
      <c r="I721" s="327">
        <v>136</v>
      </c>
    </row>
    <row r="722" spans="1:9" ht="12.15" customHeight="1">
      <c r="A722" s="26"/>
      <c r="B722" s="241">
        <v>2002</v>
      </c>
      <c r="C722" s="327">
        <v>164</v>
      </c>
      <c r="D722" s="327">
        <v>42</v>
      </c>
      <c r="E722" s="327">
        <v>5</v>
      </c>
      <c r="F722" s="327">
        <v>41</v>
      </c>
      <c r="G722" s="327">
        <v>1</v>
      </c>
      <c r="H722" s="327">
        <v>0</v>
      </c>
      <c r="I722" s="327">
        <v>122</v>
      </c>
    </row>
    <row r="723" spans="1:9" ht="12.15" customHeight="1">
      <c r="A723" s="26"/>
      <c r="B723" s="241">
        <v>2003</v>
      </c>
      <c r="C723" s="327">
        <v>161</v>
      </c>
      <c r="D723" s="327">
        <v>46</v>
      </c>
      <c r="E723" s="327">
        <v>6</v>
      </c>
      <c r="F723" s="327">
        <v>45</v>
      </c>
      <c r="G723" s="327">
        <v>0</v>
      </c>
      <c r="H723" s="327">
        <v>1</v>
      </c>
      <c r="I723" s="327">
        <v>115</v>
      </c>
    </row>
    <row r="724" spans="1:9" ht="12.15" customHeight="1">
      <c r="A724" s="26"/>
      <c r="B724" s="241">
        <v>2004</v>
      </c>
      <c r="C724" s="327">
        <v>168</v>
      </c>
      <c r="D724" s="327">
        <v>46</v>
      </c>
      <c r="E724" s="327">
        <v>6</v>
      </c>
      <c r="F724" s="327">
        <v>43</v>
      </c>
      <c r="G724" s="327">
        <v>0</v>
      </c>
      <c r="H724" s="327">
        <v>3</v>
      </c>
      <c r="I724" s="327">
        <v>122</v>
      </c>
    </row>
    <row r="725" spans="1:9" ht="12.15" customHeight="1">
      <c r="B725" s="241">
        <v>2005</v>
      </c>
      <c r="C725" s="327">
        <v>172</v>
      </c>
      <c r="D725" s="327">
        <v>48</v>
      </c>
      <c r="E725" s="327">
        <v>7</v>
      </c>
      <c r="F725" s="327">
        <v>44</v>
      </c>
      <c r="G725" s="327">
        <v>1</v>
      </c>
      <c r="H725" s="327">
        <v>3</v>
      </c>
      <c r="I725" s="327">
        <v>124</v>
      </c>
    </row>
    <row r="726" spans="1:9" ht="12.15" customHeight="1">
      <c r="B726" s="241">
        <v>2006</v>
      </c>
      <c r="C726" s="327">
        <v>147</v>
      </c>
      <c r="D726" s="327">
        <v>46</v>
      </c>
      <c r="E726" s="327">
        <v>6</v>
      </c>
      <c r="F726" s="327">
        <v>43</v>
      </c>
      <c r="G726" s="327">
        <v>1</v>
      </c>
      <c r="H726" s="327">
        <v>2</v>
      </c>
      <c r="I726" s="327">
        <v>101</v>
      </c>
    </row>
    <row r="727" spans="1:9" ht="12.15" customHeight="1">
      <c r="B727" s="241">
        <v>2007</v>
      </c>
      <c r="C727" s="327">
        <v>134</v>
      </c>
      <c r="D727" s="327">
        <v>46</v>
      </c>
      <c r="E727" s="327">
        <v>5</v>
      </c>
      <c r="F727" s="327">
        <v>42</v>
      </c>
      <c r="G727" s="327">
        <v>1</v>
      </c>
      <c r="H727" s="327">
        <v>3</v>
      </c>
      <c r="I727" s="327">
        <v>88</v>
      </c>
    </row>
    <row r="728" spans="1:9" ht="12.15" customHeight="1">
      <c r="B728" s="241">
        <v>2008</v>
      </c>
      <c r="C728" s="327">
        <v>130</v>
      </c>
      <c r="D728" s="327">
        <v>43</v>
      </c>
      <c r="E728" s="327">
        <v>5</v>
      </c>
      <c r="F728" s="327">
        <v>40</v>
      </c>
      <c r="G728" s="327">
        <v>0</v>
      </c>
      <c r="H728" s="327">
        <v>3</v>
      </c>
      <c r="I728" s="327">
        <v>87</v>
      </c>
    </row>
    <row r="729" spans="1:9" ht="12.15" customHeight="1">
      <c r="B729" s="241">
        <v>2009</v>
      </c>
      <c r="C729" s="327">
        <v>141</v>
      </c>
      <c r="D729" s="327">
        <v>44</v>
      </c>
      <c r="E729" s="327">
        <v>5</v>
      </c>
      <c r="F729" s="327">
        <v>37</v>
      </c>
      <c r="G729" s="327">
        <v>0</v>
      </c>
      <c r="H729" s="327">
        <v>7</v>
      </c>
      <c r="I729" s="327">
        <v>97</v>
      </c>
    </row>
    <row r="730" spans="1:9" ht="12.15" customHeight="1">
      <c r="B730" s="241">
        <v>2010</v>
      </c>
      <c r="C730" s="327">
        <v>144</v>
      </c>
      <c r="D730" s="327">
        <v>42</v>
      </c>
      <c r="E730" s="327">
        <v>4</v>
      </c>
      <c r="F730" s="327">
        <v>37</v>
      </c>
      <c r="G730" s="327">
        <v>0</v>
      </c>
      <c r="H730" s="327">
        <v>5</v>
      </c>
      <c r="I730" s="327">
        <v>102</v>
      </c>
    </row>
    <row r="731" spans="1:9" ht="12.15" customHeight="1">
      <c r="B731" s="241">
        <v>2011</v>
      </c>
      <c r="C731" s="327">
        <v>145</v>
      </c>
      <c r="D731" s="327">
        <v>45</v>
      </c>
      <c r="E731" s="327">
        <v>4</v>
      </c>
      <c r="F731" s="327">
        <v>39</v>
      </c>
      <c r="G731" s="327">
        <v>1</v>
      </c>
      <c r="H731" s="327">
        <v>5</v>
      </c>
      <c r="I731" s="327">
        <v>100</v>
      </c>
    </row>
    <row r="732" spans="1:9" ht="12.15" customHeight="1">
      <c r="B732" s="241">
        <v>2012</v>
      </c>
      <c r="C732" s="327">
        <v>157</v>
      </c>
      <c r="D732" s="327">
        <v>43</v>
      </c>
      <c r="E732" s="327">
        <v>4</v>
      </c>
      <c r="F732" s="327">
        <v>39</v>
      </c>
      <c r="G732" s="327">
        <v>0</v>
      </c>
      <c r="H732" s="327">
        <v>4</v>
      </c>
      <c r="I732" s="327">
        <v>114</v>
      </c>
    </row>
    <row r="733" spans="1:9" ht="12.15" customHeight="1">
      <c r="B733" s="241">
        <v>2013</v>
      </c>
      <c r="C733" s="327">
        <v>141</v>
      </c>
      <c r="D733" s="327">
        <v>41</v>
      </c>
      <c r="E733" s="327">
        <v>4</v>
      </c>
      <c r="F733" s="327">
        <v>38</v>
      </c>
      <c r="G733" s="327">
        <v>0</v>
      </c>
      <c r="H733" s="327">
        <v>3</v>
      </c>
      <c r="I733" s="327">
        <v>100</v>
      </c>
    </row>
    <row r="734" spans="1:9" ht="12.15" customHeight="1">
      <c r="B734" s="241">
        <v>2014</v>
      </c>
      <c r="C734" s="327">
        <v>137</v>
      </c>
      <c r="D734" s="327">
        <v>42</v>
      </c>
      <c r="E734" s="327">
        <v>5</v>
      </c>
      <c r="F734" s="327">
        <v>39</v>
      </c>
      <c r="G734" s="327">
        <v>0</v>
      </c>
      <c r="H734" s="327">
        <v>3</v>
      </c>
      <c r="I734" s="327">
        <v>95</v>
      </c>
    </row>
    <row r="735" spans="1:9" ht="12.15" customHeight="1">
      <c r="B735" s="16"/>
      <c r="C735" s="327"/>
      <c r="D735" s="327"/>
      <c r="E735" s="327"/>
      <c r="F735" s="327"/>
      <c r="G735" s="327"/>
      <c r="H735" s="327"/>
      <c r="I735" s="327"/>
    </row>
    <row r="736" spans="1:9" ht="12.15" customHeight="1">
      <c r="A736" s="348" t="s">
        <v>543</v>
      </c>
      <c r="B736" s="16"/>
      <c r="C736" s="327"/>
      <c r="D736" s="327"/>
      <c r="E736" s="327"/>
      <c r="F736" s="327"/>
      <c r="G736" s="327"/>
      <c r="H736" s="327"/>
      <c r="I736" s="327"/>
    </row>
    <row r="737" spans="1:9" ht="12.15" customHeight="1">
      <c r="A737" s="329" t="s">
        <v>52</v>
      </c>
      <c r="B737" s="16"/>
      <c r="C737" s="327"/>
      <c r="D737" s="327"/>
      <c r="E737" s="327"/>
      <c r="F737" s="327"/>
      <c r="G737" s="327"/>
      <c r="H737" s="327"/>
      <c r="I737" s="327"/>
    </row>
    <row r="738" spans="1:9" ht="12.15" customHeight="1">
      <c r="A738" s="264" t="s">
        <v>624</v>
      </c>
      <c r="B738" s="16"/>
      <c r="C738" s="327"/>
      <c r="D738" s="327"/>
      <c r="E738" s="327"/>
      <c r="F738" s="327"/>
      <c r="G738" s="327"/>
      <c r="H738" s="327"/>
      <c r="I738" s="327"/>
    </row>
    <row r="739" spans="1:9" ht="12.15" customHeight="1">
      <c r="A739" s="157" t="s">
        <v>806</v>
      </c>
      <c r="B739" s="16"/>
      <c r="C739" s="327"/>
      <c r="D739" s="327"/>
      <c r="E739" s="327"/>
      <c r="F739" s="327"/>
      <c r="G739" s="327"/>
      <c r="H739" s="327"/>
      <c r="I739" s="327"/>
    </row>
    <row r="740" spans="1:9" ht="12.15" customHeight="1">
      <c r="A740" s="157" t="s">
        <v>807</v>
      </c>
      <c r="B740" s="16"/>
      <c r="C740" s="327"/>
      <c r="D740" s="327"/>
      <c r="E740" s="327"/>
      <c r="F740" s="327"/>
      <c r="G740" s="327"/>
      <c r="H740" s="327"/>
      <c r="I740" s="327"/>
    </row>
    <row r="741" spans="1:9" ht="12.15" customHeight="1">
      <c r="A741" s="696" t="s">
        <v>808</v>
      </c>
      <c r="B741" s="16"/>
      <c r="C741" s="327"/>
      <c r="D741" s="327"/>
      <c r="E741" s="327"/>
      <c r="F741" s="327"/>
      <c r="G741" s="327"/>
      <c r="H741" s="327"/>
      <c r="I741" s="327"/>
    </row>
    <row r="742" spans="1:9" ht="12.15" customHeight="1">
      <c r="A742" s="157" t="s">
        <v>811</v>
      </c>
      <c r="B742" s="16"/>
      <c r="C742" s="327"/>
      <c r="D742" s="327"/>
      <c r="E742" s="327"/>
      <c r="F742" s="327"/>
      <c r="G742" s="327"/>
      <c r="H742" s="327"/>
      <c r="I742" s="327"/>
    </row>
    <row r="743" spans="1:9" ht="12.15" customHeight="1">
      <c r="A743" s="157" t="s">
        <v>813</v>
      </c>
      <c r="B743" s="16"/>
      <c r="C743" s="327"/>
      <c r="D743" s="327"/>
      <c r="E743" s="327"/>
      <c r="F743" s="327"/>
      <c r="G743" s="327"/>
      <c r="H743" s="327"/>
      <c r="I743" s="327"/>
    </row>
    <row r="744" spans="1:9" ht="12.15" customHeight="1">
      <c r="A744" s="158" t="s">
        <v>814</v>
      </c>
      <c r="B744" s="16"/>
      <c r="C744" s="327"/>
      <c r="D744" s="327"/>
      <c r="E744" s="327"/>
      <c r="F744" s="327"/>
      <c r="G744" s="327"/>
      <c r="H744" s="327"/>
      <c r="I744" s="327"/>
    </row>
    <row r="745" spans="1:9" ht="12.15" customHeight="1">
      <c r="B745" s="16"/>
      <c r="C745" s="776" t="s">
        <v>166</v>
      </c>
      <c r="D745" s="777"/>
      <c r="E745" s="777"/>
      <c r="F745" s="777"/>
      <c r="G745" s="777"/>
      <c r="H745" s="777"/>
      <c r="I745" s="777"/>
    </row>
    <row r="746" spans="1:9" ht="12.15" customHeight="1">
      <c r="B746" s="16"/>
      <c r="C746" s="689"/>
      <c r="D746" s="690"/>
      <c r="E746" s="690"/>
      <c r="F746" s="690"/>
      <c r="G746" s="690"/>
      <c r="H746" s="690"/>
      <c r="I746" s="690"/>
    </row>
    <row r="747" spans="1:9" ht="12.15" customHeight="1">
      <c r="A747" s="25" t="s">
        <v>194</v>
      </c>
      <c r="B747" s="436">
        <v>1993</v>
      </c>
      <c r="C747" s="328">
        <v>108</v>
      </c>
      <c r="D747" s="328">
        <v>29</v>
      </c>
      <c r="E747" s="328">
        <v>1</v>
      </c>
      <c r="F747" s="328">
        <v>28</v>
      </c>
      <c r="G747" s="328">
        <v>0</v>
      </c>
      <c r="H747" s="328">
        <v>1</v>
      </c>
      <c r="I747" s="328">
        <v>79</v>
      </c>
    </row>
    <row r="748" spans="1:9" ht="12.15" customHeight="1">
      <c r="A748" s="7"/>
      <c r="B748" s="436">
        <v>1994</v>
      </c>
      <c r="C748" s="328">
        <v>186</v>
      </c>
      <c r="D748" s="328">
        <v>58</v>
      </c>
      <c r="E748" s="328">
        <v>7</v>
      </c>
      <c r="F748" s="328">
        <v>45</v>
      </c>
      <c r="G748" s="328">
        <v>13</v>
      </c>
      <c r="H748" s="328">
        <v>0</v>
      </c>
      <c r="I748" s="328">
        <v>128</v>
      </c>
    </row>
    <row r="749" spans="1:9" ht="12.15" customHeight="1">
      <c r="A749" s="7"/>
      <c r="B749" s="436">
        <v>1995</v>
      </c>
      <c r="C749" s="328">
        <v>154</v>
      </c>
      <c r="D749" s="328">
        <v>51</v>
      </c>
      <c r="E749" s="328">
        <v>10</v>
      </c>
      <c r="F749" s="328">
        <v>37</v>
      </c>
      <c r="G749" s="328">
        <v>13</v>
      </c>
      <c r="H749" s="328">
        <v>1</v>
      </c>
      <c r="I749" s="328">
        <v>103</v>
      </c>
    </row>
    <row r="750" spans="1:9" ht="12.15" customHeight="1">
      <c r="A750" s="7"/>
      <c r="B750" s="436">
        <v>1996</v>
      </c>
      <c r="C750" s="328">
        <v>177</v>
      </c>
      <c r="D750" s="328">
        <v>50</v>
      </c>
      <c r="E750" s="328">
        <v>8</v>
      </c>
      <c r="F750" s="328">
        <v>49</v>
      </c>
      <c r="G750" s="328">
        <v>0</v>
      </c>
      <c r="H750" s="328">
        <v>1</v>
      </c>
      <c r="I750" s="328">
        <v>127</v>
      </c>
    </row>
    <row r="751" spans="1:9" ht="12.15" customHeight="1">
      <c r="A751" s="7"/>
      <c r="B751" s="436">
        <v>1997</v>
      </c>
      <c r="C751" s="328">
        <v>194</v>
      </c>
      <c r="D751" s="328">
        <v>45</v>
      </c>
      <c r="E751" s="328">
        <v>7</v>
      </c>
      <c r="F751" s="328">
        <v>44</v>
      </c>
      <c r="G751" s="328">
        <v>0</v>
      </c>
      <c r="H751" s="328">
        <v>1</v>
      </c>
      <c r="I751" s="328">
        <v>149</v>
      </c>
    </row>
    <row r="752" spans="1:9" ht="12.15" customHeight="1">
      <c r="A752" s="7"/>
      <c r="B752" s="436">
        <v>1998</v>
      </c>
      <c r="C752" s="328">
        <v>211</v>
      </c>
      <c r="D752" s="328">
        <v>44</v>
      </c>
      <c r="E752" s="328">
        <v>8</v>
      </c>
      <c r="F752" s="328">
        <v>41</v>
      </c>
      <c r="G752" s="328">
        <v>2</v>
      </c>
      <c r="H752" s="328">
        <v>1</v>
      </c>
      <c r="I752" s="328">
        <v>167</v>
      </c>
    </row>
    <row r="753" spans="1:9" s="25" customFormat="1" ht="12.15" customHeight="1">
      <c r="B753" s="240">
        <v>1999</v>
      </c>
      <c r="C753" s="328">
        <v>186</v>
      </c>
      <c r="D753" s="328">
        <v>40</v>
      </c>
      <c r="E753" s="328">
        <v>6</v>
      </c>
      <c r="F753" s="328">
        <v>38</v>
      </c>
      <c r="G753" s="328">
        <v>0</v>
      </c>
      <c r="H753" s="328">
        <v>2</v>
      </c>
      <c r="I753" s="328">
        <v>146</v>
      </c>
    </row>
    <row r="754" spans="1:9" s="25" customFormat="1" ht="12.15" customHeight="1">
      <c r="B754" s="240">
        <v>2000</v>
      </c>
      <c r="C754" s="328">
        <v>221</v>
      </c>
      <c r="D754" s="328">
        <v>40</v>
      </c>
      <c r="E754" s="328">
        <v>6</v>
      </c>
      <c r="F754" s="328">
        <v>38</v>
      </c>
      <c r="G754" s="328">
        <v>0</v>
      </c>
      <c r="H754" s="328">
        <v>2</v>
      </c>
      <c r="I754" s="328">
        <v>181</v>
      </c>
    </row>
    <row r="755" spans="1:9" s="25" customFormat="1" ht="12.15" customHeight="1">
      <c r="B755" s="240">
        <v>2001</v>
      </c>
      <c r="C755" s="328">
        <v>176</v>
      </c>
      <c r="D755" s="328">
        <v>40</v>
      </c>
      <c r="E755" s="328">
        <v>7</v>
      </c>
      <c r="F755" s="328">
        <v>40</v>
      </c>
      <c r="G755" s="328">
        <v>0</v>
      </c>
      <c r="H755" s="328">
        <v>0</v>
      </c>
      <c r="I755" s="328">
        <v>136</v>
      </c>
    </row>
    <row r="756" spans="1:9" s="25" customFormat="1" ht="12.15" customHeight="1">
      <c r="B756" s="240">
        <v>2002</v>
      </c>
      <c r="C756" s="328">
        <v>164</v>
      </c>
      <c r="D756" s="328">
        <v>42</v>
      </c>
      <c r="E756" s="328">
        <v>5</v>
      </c>
      <c r="F756" s="328">
        <v>41</v>
      </c>
      <c r="G756" s="328">
        <v>1</v>
      </c>
      <c r="H756" s="328">
        <v>0</v>
      </c>
      <c r="I756" s="328">
        <v>122</v>
      </c>
    </row>
    <row r="757" spans="1:9" s="25" customFormat="1" ht="12.15" customHeight="1">
      <c r="B757" s="240">
        <v>2003</v>
      </c>
      <c r="C757" s="328">
        <v>208</v>
      </c>
      <c r="D757" s="328">
        <v>76</v>
      </c>
      <c r="E757" s="328">
        <v>14</v>
      </c>
      <c r="F757" s="328">
        <v>71</v>
      </c>
      <c r="G757" s="328">
        <v>0</v>
      </c>
      <c r="H757" s="328">
        <v>5</v>
      </c>
      <c r="I757" s="328">
        <v>132</v>
      </c>
    </row>
    <row r="758" spans="1:9" s="25" customFormat="1" ht="12.15" customHeight="1">
      <c r="B758" s="240">
        <v>2004</v>
      </c>
      <c r="C758" s="328">
        <v>212</v>
      </c>
      <c r="D758" s="328">
        <v>78</v>
      </c>
      <c r="E758" s="328">
        <v>15</v>
      </c>
      <c r="F758" s="328">
        <v>70</v>
      </c>
      <c r="G758" s="328">
        <v>0</v>
      </c>
      <c r="H758" s="328">
        <v>8</v>
      </c>
      <c r="I758" s="328">
        <v>134</v>
      </c>
    </row>
    <row r="759" spans="1:9" s="25" customFormat="1" ht="12.15" customHeight="1">
      <c r="B759" s="240">
        <v>2005</v>
      </c>
      <c r="C759" s="328">
        <v>217</v>
      </c>
      <c r="D759" s="328">
        <v>80</v>
      </c>
      <c r="E759" s="328">
        <v>16</v>
      </c>
      <c r="F759" s="328">
        <v>71</v>
      </c>
      <c r="G759" s="328">
        <v>1</v>
      </c>
      <c r="H759" s="328">
        <v>8</v>
      </c>
      <c r="I759" s="328">
        <v>137</v>
      </c>
    </row>
    <row r="760" spans="1:9" s="25" customFormat="1" ht="12.15" customHeight="1">
      <c r="B760" s="240">
        <v>2006</v>
      </c>
      <c r="C760" s="328">
        <v>183</v>
      </c>
      <c r="D760" s="328">
        <v>78</v>
      </c>
      <c r="E760" s="328">
        <v>13</v>
      </c>
      <c r="F760" s="328">
        <v>68</v>
      </c>
      <c r="G760" s="328">
        <v>3</v>
      </c>
      <c r="H760" s="328">
        <v>7</v>
      </c>
      <c r="I760" s="328">
        <v>105</v>
      </c>
    </row>
    <row r="761" spans="1:9" s="158" customFormat="1" ht="12.15" customHeight="1">
      <c r="B761" s="240">
        <v>2007</v>
      </c>
      <c r="C761" s="328">
        <v>172</v>
      </c>
      <c r="D761" s="328">
        <v>78</v>
      </c>
      <c r="E761" s="328">
        <v>13</v>
      </c>
      <c r="F761" s="328">
        <v>68</v>
      </c>
      <c r="G761" s="328">
        <v>2</v>
      </c>
      <c r="H761" s="328">
        <v>8</v>
      </c>
      <c r="I761" s="328">
        <v>94</v>
      </c>
    </row>
    <row r="762" spans="1:9" s="158" customFormat="1" ht="12.15" customHeight="1">
      <c r="B762" s="240">
        <v>2008</v>
      </c>
      <c r="C762" s="328">
        <v>174</v>
      </c>
      <c r="D762" s="328">
        <v>76</v>
      </c>
      <c r="E762" s="328">
        <v>12</v>
      </c>
      <c r="F762" s="328">
        <v>67</v>
      </c>
      <c r="G762" s="328">
        <v>1</v>
      </c>
      <c r="H762" s="328">
        <v>8</v>
      </c>
      <c r="I762" s="328">
        <v>98</v>
      </c>
    </row>
    <row r="763" spans="1:9" s="158" customFormat="1" ht="12.15" customHeight="1">
      <c r="B763" s="240">
        <v>2009</v>
      </c>
      <c r="C763" s="328">
        <v>181</v>
      </c>
      <c r="D763" s="328">
        <v>76</v>
      </c>
      <c r="E763" s="328">
        <v>11</v>
      </c>
      <c r="F763" s="328">
        <v>64</v>
      </c>
      <c r="G763" s="328">
        <v>1</v>
      </c>
      <c r="H763" s="328">
        <v>11</v>
      </c>
      <c r="I763" s="328">
        <v>105</v>
      </c>
    </row>
    <row r="764" spans="1:9" s="158" customFormat="1" ht="12.15" customHeight="1">
      <c r="B764" s="240">
        <v>2010</v>
      </c>
      <c r="C764" s="328">
        <v>181</v>
      </c>
      <c r="D764" s="328">
        <v>69</v>
      </c>
      <c r="E764" s="328">
        <v>9</v>
      </c>
      <c r="F764" s="328">
        <v>61</v>
      </c>
      <c r="G764" s="328">
        <v>0</v>
      </c>
      <c r="H764" s="328">
        <v>8</v>
      </c>
      <c r="I764" s="328">
        <v>112</v>
      </c>
    </row>
    <row r="765" spans="1:9" ht="12.15" customHeight="1">
      <c r="A765" s="157"/>
      <c r="B765" s="240">
        <v>2011</v>
      </c>
      <c r="C765" s="328">
        <v>184</v>
      </c>
      <c r="D765" s="328">
        <v>74</v>
      </c>
      <c r="E765" s="328">
        <v>11</v>
      </c>
      <c r="F765" s="328">
        <v>64</v>
      </c>
      <c r="G765" s="328">
        <v>1</v>
      </c>
      <c r="H765" s="328">
        <v>9</v>
      </c>
      <c r="I765" s="328">
        <v>110</v>
      </c>
    </row>
    <row r="766" spans="1:9" ht="12.15" customHeight="1">
      <c r="A766" s="157"/>
      <c r="B766" s="240">
        <v>2012</v>
      </c>
      <c r="C766" s="328">
        <v>195</v>
      </c>
      <c r="D766" s="328">
        <v>71</v>
      </c>
      <c r="E766" s="328">
        <v>10</v>
      </c>
      <c r="F766" s="328">
        <v>62</v>
      </c>
      <c r="G766" s="328">
        <v>1</v>
      </c>
      <c r="H766" s="328">
        <v>8</v>
      </c>
      <c r="I766" s="328">
        <v>124</v>
      </c>
    </row>
    <row r="767" spans="1:9" ht="12.15" customHeight="1">
      <c r="A767" s="157"/>
      <c r="B767" s="240">
        <v>2013</v>
      </c>
      <c r="C767" s="328">
        <v>208</v>
      </c>
      <c r="D767" s="328">
        <v>102</v>
      </c>
      <c r="E767" s="328">
        <v>8</v>
      </c>
      <c r="F767" s="328">
        <v>93</v>
      </c>
      <c r="G767" s="328">
        <v>0</v>
      </c>
      <c r="H767" s="328">
        <v>9</v>
      </c>
      <c r="I767" s="328">
        <v>106</v>
      </c>
    </row>
    <row r="768" spans="1:9" ht="12.15" customHeight="1">
      <c r="A768" s="157"/>
      <c r="B768" s="240">
        <v>2014</v>
      </c>
      <c r="C768" s="328">
        <v>202</v>
      </c>
      <c r="D768" s="328">
        <v>103</v>
      </c>
      <c r="E768" s="328">
        <v>10</v>
      </c>
      <c r="F768" s="328">
        <v>96</v>
      </c>
      <c r="G768" s="328">
        <v>0</v>
      </c>
      <c r="H768" s="328">
        <v>7</v>
      </c>
      <c r="I768" s="328">
        <v>99</v>
      </c>
    </row>
    <row r="769" spans="1:9" ht="12.15" customHeight="1">
      <c r="A769" s="157"/>
      <c r="B769" s="24"/>
      <c r="C769" s="328"/>
      <c r="D769" s="328"/>
      <c r="E769" s="328"/>
      <c r="F769" s="328"/>
      <c r="G769" s="328"/>
      <c r="H769" s="328"/>
      <c r="I769" s="328"/>
    </row>
    <row r="770" spans="1:9" ht="10.5" customHeight="1">
      <c r="A770" s="157" t="s">
        <v>543</v>
      </c>
      <c r="G770" s="196"/>
    </row>
    <row r="771" spans="1:9" ht="10.5" customHeight="1">
      <c r="A771" s="329" t="s">
        <v>52</v>
      </c>
    </row>
  </sheetData>
  <mergeCells count="17">
    <mergeCell ref="C33:I33"/>
    <mergeCell ref="C249:I249"/>
    <mergeCell ref="D4:D6"/>
    <mergeCell ref="E4:H4"/>
    <mergeCell ref="C745:I745"/>
    <mergeCell ref="C698:I698"/>
    <mergeCell ref="C420:I420"/>
    <mergeCell ref="A1:I1"/>
    <mergeCell ref="I3:I6"/>
    <mergeCell ref="C8:I8"/>
    <mergeCell ref="A3:A6"/>
    <mergeCell ref="B3:B6"/>
    <mergeCell ref="C3:C6"/>
    <mergeCell ref="E5:E6"/>
    <mergeCell ref="D3:H3"/>
    <mergeCell ref="F5:G5"/>
    <mergeCell ref="H5:H6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&amp;C&amp;"Arial,Standard"&amp;6© Statistisches Landesamt des Freistaates Sachsen - B III 4 - j/14</oddFooter>
  </headerFooter>
  <ignoredErrors>
    <ignoredError sqref="B669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tabColor rgb="FFFFC000"/>
  </sheetPr>
  <dimension ref="A1:K277"/>
  <sheetViews>
    <sheetView showGridLines="0" zoomScaleNormal="100" workbookViewId="0">
      <selection activeCell="N14" sqref="N14"/>
    </sheetView>
  </sheetViews>
  <sheetFormatPr baseColWidth="10" defaultRowHeight="11.4"/>
  <cols>
    <col min="1" max="1" width="32.25" customWidth="1"/>
    <col min="2" max="2" width="8.375" customWidth="1"/>
    <col min="3" max="3" width="7.875" customWidth="1"/>
    <col min="4" max="6" width="7.625" customWidth="1"/>
    <col min="7" max="7" width="8.375" style="346" customWidth="1"/>
    <col min="8" max="8" width="7.875" style="346" customWidth="1"/>
    <col min="9" max="9" width="7.875" customWidth="1"/>
  </cols>
  <sheetData>
    <row r="1" spans="1:11" s="5" customFormat="1" ht="40.5" customHeight="1">
      <c r="A1" s="830" t="s">
        <v>723</v>
      </c>
      <c r="B1" s="830"/>
      <c r="C1" s="830"/>
      <c r="D1" s="830"/>
      <c r="E1" s="830"/>
      <c r="F1" s="830"/>
      <c r="G1" s="744"/>
      <c r="H1" s="744"/>
      <c r="I1" s="744"/>
    </row>
    <row r="2" spans="1:11" s="5" customFormat="1" ht="13.2">
      <c r="A2" s="544"/>
      <c r="B2" s="543"/>
      <c r="C2" s="543"/>
      <c r="D2" s="543"/>
      <c r="E2" s="543"/>
      <c r="F2" s="543"/>
      <c r="G2" s="6"/>
      <c r="H2" s="6"/>
    </row>
    <row r="3" spans="1:11" s="5" customFormat="1" ht="12.75" customHeight="1">
      <c r="A3" s="827" t="s">
        <v>351</v>
      </c>
      <c r="B3" s="771" t="s">
        <v>563</v>
      </c>
      <c r="C3" s="955" t="s">
        <v>4</v>
      </c>
      <c r="D3" s="750"/>
      <c r="E3" s="750"/>
      <c r="F3" s="750"/>
      <c r="G3" s="956" t="s">
        <v>579</v>
      </c>
      <c r="H3" s="750"/>
      <c r="I3" s="965" t="s">
        <v>581</v>
      </c>
    </row>
    <row r="4" spans="1:11" s="5" customFormat="1" ht="12.75" customHeight="1">
      <c r="A4" s="970"/>
      <c r="B4" s="745"/>
      <c r="C4" s="952" t="s">
        <v>180</v>
      </c>
      <c r="D4" s="957" t="s">
        <v>172</v>
      </c>
      <c r="E4" s="745"/>
      <c r="F4" s="745"/>
      <c r="G4" s="952" t="s">
        <v>180</v>
      </c>
      <c r="H4" s="967" t="s">
        <v>580</v>
      </c>
      <c r="I4" s="798"/>
    </row>
    <row r="5" spans="1:11" s="5" customFormat="1" ht="26.25" customHeight="1">
      <c r="A5" s="970"/>
      <c r="B5" s="745"/>
      <c r="C5" s="745"/>
      <c r="D5" s="683" t="s">
        <v>584</v>
      </c>
      <c r="E5" s="684" t="s">
        <v>582</v>
      </c>
      <c r="F5" s="684" t="s">
        <v>583</v>
      </c>
      <c r="G5" s="745"/>
      <c r="H5" s="745"/>
      <c r="I5" s="798"/>
    </row>
    <row r="6" spans="1:11" s="5" customFormat="1" ht="12.75" customHeight="1">
      <c r="A6" s="971"/>
      <c r="B6" s="964"/>
      <c r="C6" s="964"/>
      <c r="D6" s="958" t="s">
        <v>578</v>
      </c>
      <c r="E6" s="964"/>
      <c r="F6" s="964"/>
      <c r="G6" s="964"/>
      <c r="H6" s="964"/>
      <c r="I6" s="966"/>
    </row>
    <row r="7" spans="1:11" s="5" customFormat="1" ht="13.2">
      <c r="A7" s="544"/>
      <c r="B7" s="543"/>
      <c r="C7" s="543"/>
      <c r="D7" s="543"/>
      <c r="E7" s="543"/>
      <c r="F7" s="543"/>
      <c r="G7" s="6"/>
      <c r="H7" s="6"/>
    </row>
    <row r="8" spans="1:11" ht="12.15" customHeight="1">
      <c r="B8" s="763" t="s">
        <v>201</v>
      </c>
      <c r="C8" s="764"/>
      <c r="D8" s="764"/>
      <c r="E8" s="764"/>
      <c r="F8" s="764"/>
      <c r="G8" s="778"/>
      <c r="H8" s="778"/>
      <c r="I8" s="778"/>
    </row>
    <row r="9" spans="1:11" ht="12.15" customHeight="1"/>
    <row r="10" spans="1:11" s="331" customFormat="1" ht="12">
      <c r="A10" s="420" t="s">
        <v>286</v>
      </c>
      <c r="B10" s="352">
        <v>193</v>
      </c>
      <c r="C10" s="352">
        <v>6</v>
      </c>
      <c r="D10" s="352">
        <v>6</v>
      </c>
      <c r="E10" s="352">
        <v>0</v>
      </c>
      <c r="F10" s="352">
        <v>0</v>
      </c>
      <c r="G10" s="352">
        <v>187</v>
      </c>
      <c r="H10" s="352">
        <v>3</v>
      </c>
      <c r="I10" s="352">
        <v>0</v>
      </c>
    </row>
    <row r="11" spans="1:11" ht="22.8">
      <c r="A11" s="549" t="s">
        <v>498</v>
      </c>
      <c r="B11" s="350">
        <v>7</v>
      </c>
      <c r="C11" s="350">
        <v>0</v>
      </c>
      <c r="D11" s="350">
        <v>0</v>
      </c>
      <c r="E11" s="350">
        <v>0</v>
      </c>
      <c r="F11" s="350">
        <v>0</v>
      </c>
      <c r="G11" s="350">
        <v>7</v>
      </c>
      <c r="H11" s="350">
        <v>1</v>
      </c>
      <c r="I11" s="350">
        <v>0</v>
      </c>
    </row>
    <row r="12" spans="1:11">
      <c r="A12" s="549" t="s">
        <v>101</v>
      </c>
      <c r="B12" s="350">
        <v>2</v>
      </c>
      <c r="C12" s="350">
        <v>0</v>
      </c>
      <c r="D12" s="350">
        <v>0</v>
      </c>
      <c r="E12" s="350">
        <v>0</v>
      </c>
      <c r="F12" s="350">
        <v>0</v>
      </c>
      <c r="G12" s="350">
        <v>2</v>
      </c>
      <c r="H12" s="350">
        <v>0</v>
      </c>
      <c r="I12" s="350">
        <v>0</v>
      </c>
    </row>
    <row r="13" spans="1:11" ht="12">
      <c r="A13" s="332" t="s">
        <v>290</v>
      </c>
      <c r="B13" s="350">
        <v>5</v>
      </c>
      <c r="C13" s="350">
        <v>0</v>
      </c>
      <c r="D13" s="350">
        <v>0</v>
      </c>
      <c r="E13" s="350">
        <v>0</v>
      </c>
      <c r="F13" s="350">
        <v>0</v>
      </c>
      <c r="G13" s="350">
        <v>5</v>
      </c>
      <c r="H13" s="350">
        <v>0</v>
      </c>
      <c r="I13" s="350">
        <v>0</v>
      </c>
      <c r="K13" s="724"/>
    </row>
    <row r="14" spans="1:11" ht="24.75" customHeight="1">
      <c r="A14" s="549" t="s">
        <v>275</v>
      </c>
      <c r="B14" s="350">
        <v>2</v>
      </c>
      <c r="C14" s="350">
        <v>0</v>
      </c>
      <c r="D14" s="350">
        <v>0</v>
      </c>
      <c r="E14" s="350">
        <v>0</v>
      </c>
      <c r="F14" s="350">
        <v>0</v>
      </c>
      <c r="G14" s="350">
        <v>2</v>
      </c>
      <c r="H14" s="350">
        <v>0</v>
      </c>
      <c r="I14" s="350">
        <v>0</v>
      </c>
    </row>
    <row r="15" spans="1:11">
      <c r="A15" s="549" t="s">
        <v>293</v>
      </c>
      <c r="B15" s="350">
        <v>44</v>
      </c>
      <c r="C15" s="350">
        <v>5</v>
      </c>
      <c r="D15" s="350">
        <v>5</v>
      </c>
      <c r="E15" s="350">
        <v>0</v>
      </c>
      <c r="F15" s="350">
        <v>0</v>
      </c>
      <c r="G15" s="350">
        <v>39</v>
      </c>
      <c r="H15" s="350">
        <v>0</v>
      </c>
      <c r="I15" s="350">
        <v>0</v>
      </c>
    </row>
    <row r="16" spans="1:11">
      <c r="A16" s="588" t="s">
        <v>287</v>
      </c>
      <c r="B16" s="350">
        <v>7</v>
      </c>
      <c r="C16" s="350">
        <v>0</v>
      </c>
      <c r="D16" s="350">
        <v>0</v>
      </c>
      <c r="E16" s="350">
        <v>0</v>
      </c>
      <c r="F16" s="350">
        <v>0</v>
      </c>
      <c r="G16" s="350">
        <v>7</v>
      </c>
      <c r="H16" s="350">
        <v>1</v>
      </c>
      <c r="I16" s="350">
        <v>0</v>
      </c>
    </row>
    <row r="17" spans="1:9" ht="22.8">
      <c r="A17" s="549" t="s">
        <v>120</v>
      </c>
      <c r="B17" s="350">
        <v>13</v>
      </c>
      <c r="C17" s="350">
        <v>0</v>
      </c>
      <c r="D17" s="350">
        <v>0</v>
      </c>
      <c r="E17" s="350">
        <v>0</v>
      </c>
      <c r="F17" s="350">
        <v>0</v>
      </c>
      <c r="G17" s="350">
        <v>13</v>
      </c>
      <c r="H17" s="350">
        <v>0</v>
      </c>
      <c r="I17" s="350">
        <v>0</v>
      </c>
    </row>
    <row r="18" spans="1:9">
      <c r="A18" s="588" t="s">
        <v>289</v>
      </c>
      <c r="B18" s="350">
        <v>13</v>
      </c>
      <c r="C18" s="350">
        <v>0</v>
      </c>
      <c r="D18" s="350">
        <v>0</v>
      </c>
      <c r="E18" s="350">
        <v>0</v>
      </c>
      <c r="F18" s="350">
        <v>0</v>
      </c>
      <c r="G18" s="350">
        <v>13</v>
      </c>
      <c r="H18" s="350">
        <v>0</v>
      </c>
      <c r="I18" s="350">
        <v>0</v>
      </c>
    </row>
    <row r="19" spans="1:9">
      <c r="A19" s="332" t="s">
        <v>329</v>
      </c>
      <c r="B19" s="350">
        <v>1</v>
      </c>
      <c r="C19" s="350">
        <v>0</v>
      </c>
      <c r="D19" s="350">
        <v>0</v>
      </c>
      <c r="E19" s="350">
        <v>0</v>
      </c>
      <c r="F19" s="350">
        <v>0</v>
      </c>
      <c r="G19" s="350">
        <v>1</v>
      </c>
      <c r="H19" s="350">
        <v>0</v>
      </c>
      <c r="I19" s="350">
        <v>0</v>
      </c>
    </row>
    <row r="20" spans="1:9">
      <c r="A20" s="549" t="s">
        <v>499</v>
      </c>
      <c r="B20" s="350">
        <v>2</v>
      </c>
      <c r="C20" s="350">
        <v>0</v>
      </c>
      <c r="D20" s="350">
        <v>0</v>
      </c>
      <c r="E20" s="350">
        <v>0</v>
      </c>
      <c r="F20" s="350">
        <v>0</v>
      </c>
      <c r="G20" s="350">
        <v>2</v>
      </c>
      <c r="H20" s="350">
        <v>0</v>
      </c>
      <c r="I20" s="350">
        <v>0</v>
      </c>
    </row>
    <row r="21" spans="1:9">
      <c r="A21" s="332" t="s">
        <v>288</v>
      </c>
      <c r="B21" s="350">
        <v>5</v>
      </c>
      <c r="C21" s="350">
        <v>0</v>
      </c>
      <c r="D21" s="350">
        <v>0</v>
      </c>
      <c r="E21" s="350">
        <v>0</v>
      </c>
      <c r="F21" s="350">
        <v>0</v>
      </c>
      <c r="G21" s="350">
        <v>5</v>
      </c>
      <c r="H21" s="350">
        <v>0</v>
      </c>
      <c r="I21" s="350">
        <v>0</v>
      </c>
    </row>
    <row r="22" spans="1:9">
      <c r="A22" s="332" t="s">
        <v>292</v>
      </c>
      <c r="B22" s="350">
        <v>38</v>
      </c>
      <c r="C22" s="350">
        <v>1</v>
      </c>
      <c r="D22" s="350">
        <v>1</v>
      </c>
      <c r="E22" s="350">
        <v>0</v>
      </c>
      <c r="F22" s="350">
        <v>0</v>
      </c>
      <c r="G22" s="350">
        <v>37</v>
      </c>
      <c r="H22" s="350">
        <v>1</v>
      </c>
      <c r="I22" s="350">
        <v>0</v>
      </c>
    </row>
    <row r="23" spans="1:9">
      <c r="A23" s="332" t="s">
        <v>291</v>
      </c>
      <c r="B23" s="350">
        <v>5</v>
      </c>
      <c r="C23" s="350">
        <v>0</v>
      </c>
      <c r="D23" s="350">
        <v>0</v>
      </c>
      <c r="E23" s="350">
        <v>0</v>
      </c>
      <c r="F23" s="350">
        <v>0</v>
      </c>
      <c r="G23" s="350">
        <v>5</v>
      </c>
      <c r="H23" s="350">
        <v>0</v>
      </c>
      <c r="I23" s="350">
        <v>0</v>
      </c>
    </row>
    <row r="24" spans="1:9">
      <c r="A24" s="549" t="s">
        <v>111</v>
      </c>
      <c r="B24" s="350">
        <v>4</v>
      </c>
      <c r="C24" s="350">
        <v>0</v>
      </c>
      <c r="D24" s="350">
        <v>0</v>
      </c>
      <c r="E24" s="350">
        <v>0</v>
      </c>
      <c r="F24" s="350">
        <v>0</v>
      </c>
      <c r="G24" s="350">
        <v>4</v>
      </c>
      <c r="H24" s="350">
        <v>0</v>
      </c>
      <c r="I24" s="350">
        <v>0</v>
      </c>
    </row>
    <row r="25" spans="1:9">
      <c r="A25" s="332" t="s">
        <v>294</v>
      </c>
      <c r="B25" s="350">
        <v>2</v>
      </c>
      <c r="C25" s="350">
        <v>0</v>
      </c>
      <c r="D25" s="350">
        <v>0</v>
      </c>
      <c r="E25" s="350">
        <v>0</v>
      </c>
      <c r="F25" s="350">
        <v>0</v>
      </c>
      <c r="G25" s="350">
        <v>2</v>
      </c>
      <c r="H25" s="350">
        <v>0</v>
      </c>
      <c r="I25" s="350">
        <v>0</v>
      </c>
    </row>
    <row r="26" spans="1:9" ht="22.8">
      <c r="A26" s="549" t="s">
        <v>113</v>
      </c>
      <c r="B26" s="350">
        <v>8</v>
      </c>
      <c r="C26" s="350">
        <v>0</v>
      </c>
      <c r="D26" s="350">
        <v>0</v>
      </c>
      <c r="E26" s="350">
        <v>0</v>
      </c>
      <c r="F26" s="350">
        <v>0</v>
      </c>
      <c r="G26" s="350">
        <v>8</v>
      </c>
      <c r="H26" s="350">
        <v>0</v>
      </c>
      <c r="I26" s="350">
        <v>0</v>
      </c>
    </row>
    <row r="27" spans="1:9" ht="22.8">
      <c r="A27" s="549" t="s">
        <v>100</v>
      </c>
      <c r="B27" s="350">
        <v>37</v>
      </c>
      <c r="C27" s="350">
        <v>0</v>
      </c>
      <c r="D27" s="350">
        <v>0</v>
      </c>
      <c r="E27" s="350">
        <v>0</v>
      </c>
      <c r="F27" s="350">
        <v>0</v>
      </c>
      <c r="G27" s="350">
        <v>37</v>
      </c>
      <c r="H27" s="350">
        <v>1</v>
      </c>
      <c r="I27" s="350">
        <v>0</v>
      </c>
    </row>
    <row r="28" spans="1:9" ht="12.15" customHeight="1">
      <c r="A28" s="332"/>
      <c r="B28" s="350"/>
      <c r="C28" s="350"/>
      <c r="D28" s="350"/>
      <c r="E28" s="350"/>
      <c r="F28" s="350"/>
      <c r="G28"/>
    </row>
    <row r="29" spans="1:9" s="331" customFormat="1" ht="12.15" customHeight="1">
      <c r="A29" s="259" t="s">
        <v>204</v>
      </c>
      <c r="B29" s="352">
        <v>26</v>
      </c>
      <c r="C29" s="352">
        <v>0</v>
      </c>
      <c r="D29" s="352">
        <v>0</v>
      </c>
      <c r="E29" s="352">
        <v>0</v>
      </c>
      <c r="F29" s="352">
        <v>0</v>
      </c>
      <c r="G29" s="352">
        <v>26</v>
      </c>
      <c r="H29" s="352">
        <v>0</v>
      </c>
      <c r="I29" s="352">
        <v>0</v>
      </c>
    </row>
    <row r="30" spans="1:9" s="342" customFormat="1">
      <c r="A30" s="408" t="s">
        <v>116</v>
      </c>
      <c r="B30" s="350">
        <v>26</v>
      </c>
      <c r="C30" s="350">
        <v>0</v>
      </c>
      <c r="D30" s="350">
        <v>0</v>
      </c>
      <c r="E30" s="350">
        <v>0</v>
      </c>
      <c r="F30" s="350">
        <v>0</v>
      </c>
      <c r="G30" s="350">
        <v>26</v>
      </c>
      <c r="H30" s="350">
        <v>0</v>
      </c>
      <c r="I30" s="350">
        <v>0</v>
      </c>
    </row>
    <row r="31" spans="1:9" ht="12.15" customHeight="1">
      <c r="A31" s="332"/>
      <c r="B31" s="350"/>
      <c r="C31" s="350"/>
      <c r="D31" s="350"/>
      <c r="E31" s="350"/>
      <c r="F31" s="350"/>
      <c r="I31" s="346"/>
    </row>
    <row r="32" spans="1:9" s="331" customFormat="1" ht="24.75" customHeight="1">
      <c r="A32" s="420" t="s">
        <v>431</v>
      </c>
      <c r="B32" s="352">
        <v>193</v>
      </c>
      <c r="C32" s="352">
        <v>1</v>
      </c>
      <c r="D32" s="352">
        <v>1</v>
      </c>
      <c r="E32" s="352">
        <v>0</v>
      </c>
      <c r="F32" s="352">
        <v>0</v>
      </c>
      <c r="G32" s="352">
        <v>191</v>
      </c>
      <c r="H32" s="352">
        <v>5</v>
      </c>
      <c r="I32" s="352">
        <v>1</v>
      </c>
    </row>
    <row r="33" spans="1:11">
      <c r="A33" s="332" t="s">
        <v>296</v>
      </c>
      <c r="B33" s="350">
        <v>7</v>
      </c>
      <c r="C33" s="350">
        <v>0</v>
      </c>
      <c r="D33" s="350">
        <v>0</v>
      </c>
      <c r="E33" s="350">
        <v>0</v>
      </c>
      <c r="F33" s="350">
        <v>0</v>
      </c>
      <c r="G33" s="350">
        <v>7</v>
      </c>
      <c r="H33" s="350">
        <v>0</v>
      </c>
      <c r="I33" s="350">
        <v>0</v>
      </c>
      <c r="K33" s="350"/>
    </row>
    <row r="34" spans="1:11" ht="22.8">
      <c r="A34" s="549" t="s">
        <v>352</v>
      </c>
      <c r="B34" s="350">
        <v>15</v>
      </c>
      <c r="C34" s="350">
        <v>0</v>
      </c>
      <c r="D34" s="350">
        <v>0</v>
      </c>
      <c r="E34" s="350">
        <v>0</v>
      </c>
      <c r="F34" s="350">
        <v>0</v>
      </c>
      <c r="G34" s="350">
        <v>15</v>
      </c>
      <c r="H34" s="350">
        <v>0</v>
      </c>
      <c r="I34" s="350">
        <v>0</v>
      </c>
    </row>
    <row r="35" spans="1:11">
      <c r="A35" s="332" t="s">
        <v>298</v>
      </c>
      <c r="B35" s="350">
        <v>30</v>
      </c>
      <c r="C35" s="350">
        <v>0</v>
      </c>
      <c r="D35" s="350">
        <v>0</v>
      </c>
      <c r="E35" s="350">
        <v>0</v>
      </c>
      <c r="F35" s="350">
        <v>0</v>
      </c>
      <c r="G35" s="350">
        <v>30</v>
      </c>
      <c r="H35" s="350">
        <v>2</v>
      </c>
      <c r="I35" s="350">
        <v>0</v>
      </c>
    </row>
    <row r="36" spans="1:11">
      <c r="A36" s="332" t="s">
        <v>295</v>
      </c>
      <c r="B36" s="350">
        <v>2</v>
      </c>
      <c r="C36" s="350">
        <v>0</v>
      </c>
      <c r="D36" s="350">
        <v>0</v>
      </c>
      <c r="E36" s="350">
        <v>0</v>
      </c>
      <c r="F36" s="350">
        <v>0</v>
      </c>
      <c r="G36" s="350">
        <v>2</v>
      </c>
      <c r="H36" s="350">
        <v>0</v>
      </c>
      <c r="I36" s="350">
        <v>0</v>
      </c>
      <c r="K36" s="350"/>
    </row>
    <row r="37" spans="1:11">
      <c r="A37" s="332" t="s">
        <v>297</v>
      </c>
      <c r="B37" s="350">
        <v>17</v>
      </c>
      <c r="C37" s="350">
        <v>0</v>
      </c>
      <c r="D37" s="350">
        <v>0</v>
      </c>
      <c r="E37" s="350">
        <v>0</v>
      </c>
      <c r="F37" s="350">
        <v>0</v>
      </c>
      <c r="G37" s="350">
        <v>17</v>
      </c>
      <c r="H37" s="350">
        <v>0</v>
      </c>
      <c r="I37" s="350">
        <v>0</v>
      </c>
    </row>
    <row r="38" spans="1:11">
      <c r="A38" s="332" t="s">
        <v>207</v>
      </c>
      <c r="B38" s="350">
        <v>9</v>
      </c>
      <c r="C38" s="350">
        <v>0</v>
      </c>
      <c r="D38" s="350">
        <v>0</v>
      </c>
      <c r="E38" s="350">
        <v>0</v>
      </c>
      <c r="F38" s="350">
        <v>0</v>
      </c>
      <c r="G38" s="350">
        <v>9</v>
      </c>
      <c r="H38" s="350">
        <v>0</v>
      </c>
      <c r="I38" s="350">
        <v>0</v>
      </c>
    </row>
    <row r="39" spans="1:11">
      <c r="A39" s="549" t="s">
        <v>299</v>
      </c>
      <c r="B39" s="350">
        <v>113</v>
      </c>
      <c r="C39" s="350">
        <v>1</v>
      </c>
      <c r="D39" s="350">
        <v>1</v>
      </c>
      <c r="E39" s="350">
        <v>0</v>
      </c>
      <c r="F39" s="350">
        <v>0</v>
      </c>
      <c r="G39" s="350">
        <v>112</v>
      </c>
      <c r="H39" s="350">
        <v>3</v>
      </c>
      <c r="I39" s="350">
        <v>1</v>
      </c>
    </row>
    <row r="40" spans="1:11" s="346" customFormat="1" ht="12.15" customHeight="1">
      <c r="A40" s="107"/>
      <c r="B40" s="350"/>
      <c r="C40" s="350"/>
      <c r="D40" s="350"/>
      <c r="E40" s="350"/>
      <c r="F40" s="350"/>
    </row>
    <row r="41" spans="1:11" s="331" customFormat="1" ht="12">
      <c r="A41" s="420" t="s">
        <v>300</v>
      </c>
      <c r="B41" s="352">
        <v>695</v>
      </c>
      <c r="C41" s="352">
        <v>1</v>
      </c>
      <c r="D41" s="352">
        <v>0</v>
      </c>
      <c r="E41" s="352">
        <v>1</v>
      </c>
      <c r="F41" s="352">
        <v>0</v>
      </c>
      <c r="G41" s="352">
        <v>685</v>
      </c>
      <c r="H41" s="352">
        <v>9</v>
      </c>
      <c r="I41" s="352">
        <v>9</v>
      </c>
    </row>
    <row r="42" spans="1:11" ht="12.15" customHeight="1">
      <c r="A42" s="332" t="s">
        <v>310</v>
      </c>
      <c r="B42" s="350">
        <v>131</v>
      </c>
      <c r="C42" s="350">
        <v>1</v>
      </c>
      <c r="D42" s="350">
        <v>0</v>
      </c>
      <c r="E42" s="350">
        <v>1</v>
      </c>
      <c r="F42" s="350">
        <v>0</v>
      </c>
      <c r="G42" s="350">
        <v>130</v>
      </c>
      <c r="H42" s="350">
        <v>3</v>
      </c>
      <c r="I42" s="350">
        <v>0</v>
      </c>
    </row>
    <row r="43" spans="1:11">
      <c r="A43" s="332" t="s">
        <v>304</v>
      </c>
      <c r="B43" s="350">
        <v>172</v>
      </c>
      <c r="C43" s="350">
        <v>0</v>
      </c>
      <c r="D43" s="350">
        <v>0</v>
      </c>
      <c r="E43" s="350">
        <v>0</v>
      </c>
      <c r="F43" s="350">
        <v>0</v>
      </c>
      <c r="G43" s="350">
        <v>168</v>
      </c>
      <c r="H43" s="350">
        <v>1</v>
      </c>
      <c r="I43" s="350">
        <v>4</v>
      </c>
    </row>
    <row r="44" spans="1:11">
      <c r="A44" s="332" t="s">
        <v>311</v>
      </c>
      <c r="B44" s="350">
        <v>14</v>
      </c>
      <c r="C44" s="350">
        <v>0</v>
      </c>
      <c r="D44" s="350">
        <v>0</v>
      </c>
      <c r="E44" s="350">
        <v>0</v>
      </c>
      <c r="F44" s="350">
        <v>0</v>
      </c>
      <c r="G44" s="350">
        <v>14</v>
      </c>
      <c r="H44" s="350">
        <v>0</v>
      </c>
      <c r="I44" s="350">
        <v>0</v>
      </c>
    </row>
    <row r="45" spans="1:11" ht="22.8">
      <c r="A45" s="549" t="s">
        <v>103</v>
      </c>
      <c r="B45" s="350">
        <v>55</v>
      </c>
      <c r="C45" s="350">
        <v>0</v>
      </c>
      <c r="D45" s="350">
        <v>0</v>
      </c>
      <c r="E45" s="350">
        <v>0</v>
      </c>
      <c r="F45" s="350">
        <v>0</v>
      </c>
      <c r="G45" s="350">
        <v>51</v>
      </c>
      <c r="H45" s="350">
        <v>0</v>
      </c>
      <c r="I45" s="350">
        <v>4</v>
      </c>
    </row>
    <row r="46" spans="1:11" ht="12.15" customHeight="1">
      <c r="A46" s="332" t="s">
        <v>302</v>
      </c>
      <c r="B46" s="350">
        <v>117</v>
      </c>
      <c r="C46" s="350">
        <v>0</v>
      </c>
      <c r="D46" s="350">
        <v>0</v>
      </c>
      <c r="E46" s="350">
        <v>0</v>
      </c>
      <c r="F46" s="350">
        <v>0</v>
      </c>
      <c r="G46" s="350">
        <v>117</v>
      </c>
      <c r="H46" s="350">
        <v>3</v>
      </c>
      <c r="I46" s="350">
        <v>0</v>
      </c>
    </row>
    <row r="47" spans="1:11" ht="12.15" customHeight="1">
      <c r="A47" s="332" t="s">
        <v>301</v>
      </c>
      <c r="B47" s="350">
        <v>32</v>
      </c>
      <c r="C47" s="350">
        <v>0</v>
      </c>
      <c r="D47" s="350">
        <v>0</v>
      </c>
      <c r="E47" s="350">
        <v>0</v>
      </c>
      <c r="F47" s="350">
        <v>0</v>
      </c>
      <c r="G47" s="350">
        <v>31</v>
      </c>
      <c r="H47" s="350">
        <v>0</v>
      </c>
      <c r="I47" s="350">
        <v>1</v>
      </c>
    </row>
    <row r="48" spans="1:11" s="346" customFormat="1" ht="22.8">
      <c r="A48" s="549" t="s">
        <v>2</v>
      </c>
      <c r="B48" s="350">
        <v>17</v>
      </c>
      <c r="C48" s="350">
        <v>0</v>
      </c>
      <c r="D48" s="350">
        <v>0</v>
      </c>
      <c r="E48" s="350">
        <v>0</v>
      </c>
      <c r="F48" s="350">
        <v>0</v>
      </c>
      <c r="G48" s="350">
        <v>17</v>
      </c>
      <c r="H48" s="350">
        <v>1</v>
      </c>
      <c r="I48" s="350">
        <v>0</v>
      </c>
    </row>
    <row r="49" spans="1:11" s="346" customFormat="1" ht="12.15" customHeight="1">
      <c r="A49" s="332" t="s">
        <v>309</v>
      </c>
      <c r="B49" s="350">
        <v>8</v>
      </c>
      <c r="C49" s="350">
        <v>0</v>
      </c>
      <c r="D49" s="350">
        <v>0</v>
      </c>
      <c r="E49" s="350">
        <v>0</v>
      </c>
      <c r="F49" s="350">
        <v>0</v>
      </c>
      <c r="G49" s="350">
        <v>8</v>
      </c>
      <c r="H49" s="350">
        <v>0</v>
      </c>
      <c r="I49" s="350">
        <v>0</v>
      </c>
    </row>
    <row r="50" spans="1:11">
      <c r="A50" s="332" t="s">
        <v>303</v>
      </c>
      <c r="B50" s="350">
        <v>149</v>
      </c>
      <c r="C50" s="350">
        <v>0</v>
      </c>
      <c r="D50" s="350">
        <v>0</v>
      </c>
      <c r="E50" s="350">
        <v>0</v>
      </c>
      <c r="F50" s="350">
        <v>0</v>
      </c>
      <c r="G50" s="350">
        <v>149</v>
      </c>
      <c r="H50" s="350">
        <v>1</v>
      </c>
      <c r="I50" s="350">
        <v>0</v>
      </c>
    </row>
    <row r="51" spans="1:11" s="381" customFormat="1" ht="12.15" customHeight="1">
      <c r="A51" s="107"/>
      <c r="B51" s="242"/>
      <c r="C51" s="400"/>
      <c r="D51" s="400"/>
      <c r="E51" s="400"/>
      <c r="F51" s="400"/>
      <c r="G51" s="363"/>
      <c r="H51" s="363"/>
      <c r="I51" s="363"/>
    </row>
    <row r="52" spans="1:11" s="331" customFormat="1" ht="24.75" customHeight="1">
      <c r="A52" s="420" t="s">
        <v>595</v>
      </c>
      <c r="B52" s="352">
        <v>5245</v>
      </c>
      <c r="C52" s="352">
        <v>0</v>
      </c>
      <c r="D52" s="352">
        <v>0</v>
      </c>
      <c r="E52" s="352">
        <v>0</v>
      </c>
      <c r="F52" s="352">
        <v>0</v>
      </c>
      <c r="G52" s="352">
        <v>4841</v>
      </c>
      <c r="H52" s="352">
        <v>28</v>
      </c>
      <c r="I52" s="352">
        <v>404</v>
      </c>
      <c r="K52" s="350"/>
    </row>
    <row r="53" spans="1:11" ht="22.8">
      <c r="A53" s="549" t="s">
        <v>273</v>
      </c>
      <c r="B53" s="350">
        <v>39</v>
      </c>
      <c r="C53" s="350">
        <v>0</v>
      </c>
      <c r="D53" s="350">
        <v>0</v>
      </c>
      <c r="E53" s="350">
        <v>0</v>
      </c>
      <c r="F53" s="350">
        <v>0</v>
      </c>
      <c r="G53" s="350">
        <v>39</v>
      </c>
      <c r="H53" s="350">
        <v>3</v>
      </c>
      <c r="I53" s="350">
        <v>0</v>
      </c>
    </row>
    <row r="54" spans="1:11">
      <c r="A54" s="549" t="s">
        <v>70</v>
      </c>
      <c r="B54" s="350">
        <v>2</v>
      </c>
      <c r="C54" s="350">
        <v>0</v>
      </c>
      <c r="D54" s="350">
        <v>0</v>
      </c>
      <c r="E54" s="350">
        <v>0</v>
      </c>
      <c r="F54" s="350">
        <v>0</v>
      </c>
      <c r="G54" s="350">
        <v>2</v>
      </c>
      <c r="H54" s="350">
        <v>0</v>
      </c>
      <c r="I54" s="350">
        <v>0</v>
      </c>
    </row>
    <row r="55" spans="1:11" ht="22.8">
      <c r="A55" s="549" t="s">
        <v>375</v>
      </c>
      <c r="B55" s="350">
        <v>4492</v>
      </c>
      <c r="C55" s="350">
        <v>0</v>
      </c>
      <c r="D55" s="350">
        <v>0</v>
      </c>
      <c r="E55" s="350">
        <v>0</v>
      </c>
      <c r="F55" s="350">
        <v>0</v>
      </c>
      <c r="G55" s="350">
        <v>4109</v>
      </c>
      <c r="H55" s="350">
        <v>18</v>
      </c>
      <c r="I55" s="350">
        <v>383</v>
      </c>
    </row>
    <row r="56" spans="1:11" ht="34.200000000000003">
      <c r="A56" s="549" t="s">
        <v>22</v>
      </c>
      <c r="B56" s="350">
        <v>469</v>
      </c>
      <c r="C56" s="350">
        <v>0</v>
      </c>
      <c r="D56" s="350">
        <v>0</v>
      </c>
      <c r="E56" s="350">
        <v>0</v>
      </c>
      <c r="F56" s="350">
        <v>0</v>
      </c>
      <c r="G56" s="350">
        <v>469</v>
      </c>
      <c r="H56" s="350">
        <v>4</v>
      </c>
      <c r="I56" s="350">
        <v>0</v>
      </c>
    </row>
    <row r="57" spans="1:11" ht="22.8">
      <c r="A57" s="549" t="s">
        <v>23</v>
      </c>
      <c r="B57" s="350">
        <v>72</v>
      </c>
      <c r="C57" s="350">
        <v>0</v>
      </c>
      <c r="D57" s="350">
        <v>0</v>
      </c>
      <c r="E57" s="350">
        <v>0</v>
      </c>
      <c r="F57" s="350">
        <v>0</v>
      </c>
      <c r="G57" s="350">
        <v>72</v>
      </c>
      <c r="H57" s="350">
        <v>2</v>
      </c>
      <c r="I57" s="350">
        <v>0</v>
      </c>
    </row>
    <row r="58" spans="1:11">
      <c r="A58" s="549" t="s">
        <v>327</v>
      </c>
      <c r="B58" s="350">
        <v>172</v>
      </c>
      <c r="C58" s="350">
        <v>0</v>
      </c>
      <c r="D58" s="350">
        <v>0</v>
      </c>
      <c r="E58" s="350">
        <v>0</v>
      </c>
      <c r="F58" s="350">
        <v>0</v>
      </c>
      <c r="G58" s="350">
        <v>151</v>
      </c>
      <c r="H58" s="350">
        <v>1</v>
      </c>
      <c r="I58" s="350">
        <v>21</v>
      </c>
    </row>
    <row r="59" spans="1:11">
      <c r="A59" s="107"/>
      <c r="B59" s="350"/>
      <c r="C59" s="350"/>
      <c r="D59" s="350"/>
      <c r="E59" s="350"/>
      <c r="F59" s="350"/>
    </row>
    <row r="60" spans="1:11" s="331" customFormat="1" ht="12">
      <c r="A60" s="259" t="s">
        <v>249</v>
      </c>
      <c r="B60" s="352">
        <v>120</v>
      </c>
      <c r="C60" s="352">
        <v>1</v>
      </c>
      <c r="D60" s="352">
        <v>1</v>
      </c>
      <c r="E60" s="352">
        <v>0</v>
      </c>
      <c r="F60" s="352">
        <v>0</v>
      </c>
      <c r="G60" s="352">
        <v>119</v>
      </c>
      <c r="H60" s="352">
        <v>0</v>
      </c>
      <c r="I60" s="352">
        <v>0</v>
      </c>
      <c r="K60" s="350"/>
    </row>
    <row r="61" spans="1:11">
      <c r="A61" s="549" t="s">
        <v>317</v>
      </c>
      <c r="B61" s="350">
        <v>43</v>
      </c>
      <c r="C61" s="350">
        <v>0</v>
      </c>
      <c r="D61" s="350">
        <v>0</v>
      </c>
      <c r="E61" s="350">
        <v>0</v>
      </c>
      <c r="F61" s="350">
        <v>0</v>
      </c>
      <c r="G61" s="350">
        <v>43</v>
      </c>
      <c r="H61" s="350">
        <v>0</v>
      </c>
      <c r="I61" s="350">
        <v>0</v>
      </c>
    </row>
    <row r="62" spans="1:11" ht="22.8">
      <c r="A62" s="549" t="s">
        <v>615</v>
      </c>
      <c r="B62" s="350">
        <v>44</v>
      </c>
      <c r="C62" s="350">
        <v>0</v>
      </c>
      <c r="D62" s="350">
        <v>0</v>
      </c>
      <c r="E62" s="350">
        <v>0</v>
      </c>
      <c r="F62" s="350">
        <v>0</v>
      </c>
      <c r="G62" s="350">
        <v>44</v>
      </c>
      <c r="H62" s="350">
        <v>0</v>
      </c>
      <c r="I62" s="350">
        <v>0</v>
      </c>
    </row>
    <row r="63" spans="1:11">
      <c r="A63" s="549" t="s">
        <v>314</v>
      </c>
      <c r="B63" s="350">
        <v>15</v>
      </c>
      <c r="C63" s="350">
        <v>1</v>
      </c>
      <c r="D63" s="350">
        <v>1</v>
      </c>
      <c r="E63" s="350">
        <v>0</v>
      </c>
      <c r="F63" s="350">
        <v>0</v>
      </c>
      <c r="G63" s="350">
        <v>14</v>
      </c>
      <c r="H63" s="350">
        <v>0</v>
      </c>
      <c r="I63" s="350">
        <v>0</v>
      </c>
    </row>
    <row r="64" spans="1:11">
      <c r="A64" s="549" t="s">
        <v>315</v>
      </c>
      <c r="B64" s="350">
        <v>19</v>
      </c>
      <c r="C64" s="350">
        <v>0</v>
      </c>
      <c r="D64" s="350">
        <v>0</v>
      </c>
      <c r="E64" s="350">
        <v>0</v>
      </c>
      <c r="F64" s="350">
        <v>0</v>
      </c>
      <c r="G64" s="350">
        <v>19</v>
      </c>
      <c r="H64" s="350">
        <v>0</v>
      </c>
      <c r="I64" s="350">
        <v>0</v>
      </c>
    </row>
    <row r="65" spans="1:11">
      <c r="A65" s="332"/>
      <c r="B65" s="350"/>
      <c r="C65" s="350"/>
      <c r="D65" s="350"/>
      <c r="E65" s="350"/>
      <c r="F65" s="350"/>
      <c r="G65" s="350"/>
      <c r="H65" s="350"/>
      <c r="I65" s="350"/>
    </row>
    <row r="66" spans="1:11" s="331" customFormat="1" ht="24.75" customHeight="1">
      <c r="A66" s="420" t="s">
        <v>106</v>
      </c>
      <c r="B66" s="352">
        <v>63</v>
      </c>
      <c r="C66" s="352">
        <v>0</v>
      </c>
      <c r="D66" s="352">
        <v>0</v>
      </c>
      <c r="E66" s="352">
        <v>0</v>
      </c>
      <c r="F66" s="352">
        <v>0</v>
      </c>
      <c r="G66" s="352">
        <v>63</v>
      </c>
      <c r="H66" s="352">
        <v>1</v>
      </c>
      <c r="I66" s="352">
        <v>0</v>
      </c>
    </row>
    <row r="67" spans="1:11" ht="22.8">
      <c r="A67" s="549" t="s">
        <v>118</v>
      </c>
      <c r="B67" s="350">
        <v>12</v>
      </c>
      <c r="C67" s="350">
        <v>0</v>
      </c>
      <c r="D67" s="350">
        <v>0</v>
      </c>
      <c r="E67" s="350">
        <v>0</v>
      </c>
      <c r="F67" s="350">
        <v>0</v>
      </c>
      <c r="G67" s="350">
        <v>12</v>
      </c>
      <c r="H67" s="350">
        <v>0</v>
      </c>
      <c r="I67" s="350">
        <v>0</v>
      </c>
    </row>
    <row r="68" spans="1:11">
      <c r="A68" s="549" t="s">
        <v>334</v>
      </c>
      <c r="B68" s="350">
        <v>49</v>
      </c>
      <c r="C68" s="350">
        <v>0</v>
      </c>
      <c r="D68" s="350">
        <v>0</v>
      </c>
      <c r="E68" s="350">
        <v>0</v>
      </c>
      <c r="F68" s="350">
        <v>0</v>
      </c>
      <c r="G68" s="350">
        <v>49</v>
      </c>
      <c r="H68" s="350">
        <v>1</v>
      </c>
      <c r="I68" s="350">
        <v>0</v>
      </c>
    </row>
    <row r="69" spans="1:11">
      <c r="A69" s="549" t="s">
        <v>364</v>
      </c>
      <c r="B69" s="350">
        <v>3</v>
      </c>
      <c r="C69" s="350">
        <v>0</v>
      </c>
      <c r="D69" s="350">
        <v>0</v>
      </c>
      <c r="E69" s="350">
        <v>0</v>
      </c>
      <c r="F69" s="350">
        <v>0</v>
      </c>
      <c r="G69" s="350">
        <v>3</v>
      </c>
      <c r="H69" s="350">
        <v>0</v>
      </c>
      <c r="I69" s="350">
        <v>0</v>
      </c>
    </row>
    <row r="70" spans="1:11" s="346" customFormat="1" ht="12">
      <c r="A70" s="332"/>
      <c r="B70" s="352"/>
      <c r="C70" s="352"/>
      <c r="D70" s="352"/>
      <c r="E70" s="352"/>
      <c r="F70" s="352"/>
      <c r="G70" s="352"/>
      <c r="H70" s="352"/>
      <c r="I70" s="352"/>
    </row>
    <row r="71" spans="1:11" s="331" customFormat="1" ht="12">
      <c r="A71" s="311" t="s">
        <v>276</v>
      </c>
      <c r="B71" s="352">
        <v>1071</v>
      </c>
      <c r="C71" s="352">
        <v>1</v>
      </c>
      <c r="D71" s="352">
        <v>1</v>
      </c>
      <c r="E71" s="352">
        <v>0</v>
      </c>
      <c r="F71" s="352">
        <v>0</v>
      </c>
      <c r="G71" s="352">
        <v>1046</v>
      </c>
      <c r="H71" s="352">
        <v>29</v>
      </c>
      <c r="I71" s="352">
        <v>24</v>
      </c>
    </row>
    <row r="72" spans="1:11">
      <c r="A72" s="332" t="s">
        <v>366</v>
      </c>
      <c r="B72" s="350">
        <v>24</v>
      </c>
      <c r="C72" s="350">
        <v>0</v>
      </c>
      <c r="D72" s="350">
        <v>0</v>
      </c>
      <c r="E72" s="350">
        <v>0</v>
      </c>
      <c r="F72" s="350">
        <v>0</v>
      </c>
      <c r="G72" s="350">
        <v>24</v>
      </c>
      <c r="H72" s="350">
        <v>1</v>
      </c>
      <c r="I72" s="350">
        <v>0</v>
      </c>
    </row>
    <row r="73" spans="1:11">
      <c r="A73" s="332" t="s">
        <v>320</v>
      </c>
      <c r="B73" s="350">
        <v>126</v>
      </c>
      <c r="C73" s="350">
        <v>0</v>
      </c>
      <c r="D73" s="350">
        <v>0</v>
      </c>
      <c r="E73" s="350">
        <v>0</v>
      </c>
      <c r="F73" s="350">
        <v>0</v>
      </c>
      <c r="G73" s="350">
        <v>126</v>
      </c>
      <c r="H73" s="350">
        <v>5</v>
      </c>
      <c r="I73" s="350">
        <v>0</v>
      </c>
    </row>
    <row r="74" spans="1:11">
      <c r="A74" s="332" t="s">
        <v>345</v>
      </c>
      <c r="B74" s="350">
        <v>62</v>
      </c>
      <c r="C74" s="350">
        <v>0</v>
      </c>
      <c r="D74" s="350">
        <v>0</v>
      </c>
      <c r="E74" s="350">
        <v>0</v>
      </c>
      <c r="F74" s="350">
        <v>0</v>
      </c>
      <c r="G74" s="350">
        <v>56</v>
      </c>
      <c r="H74" s="350">
        <v>0</v>
      </c>
      <c r="I74" s="350">
        <v>6</v>
      </c>
      <c r="K74" s="350"/>
    </row>
    <row r="75" spans="1:11">
      <c r="A75" s="332" t="s">
        <v>342</v>
      </c>
      <c r="B75" s="350">
        <v>246</v>
      </c>
      <c r="C75" s="350">
        <v>1</v>
      </c>
      <c r="D75" s="350">
        <v>1</v>
      </c>
      <c r="E75" s="350">
        <v>0</v>
      </c>
      <c r="F75" s="350">
        <v>0</v>
      </c>
      <c r="G75" s="350">
        <v>243</v>
      </c>
      <c r="H75" s="350">
        <v>6</v>
      </c>
      <c r="I75" s="350">
        <v>2</v>
      </c>
    </row>
    <row r="76" spans="1:11">
      <c r="A76" s="549" t="s">
        <v>336</v>
      </c>
      <c r="B76" s="350">
        <v>47</v>
      </c>
      <c r="C76" s="350">
        <v>0</v>
      </c>
      <c r="D76" s="350">
        <v>0</v>
      </c>
      <c r="E76" s="350">
        <v>0</v>
      </c>
      <c r="F76" s="350">
        <v>0</v>
      </c>
      <c r="G76" s="350">
        <v>42</v>
      </c>
      <c r="H76" s="350">
        <v>2</v>
      </c>
      <c r="I76" s="350">
        <v>5</v>
      </c>
    </row>
    <row r="77" spans="1:11">
      <c r="A77" s="549" t="s">
        <v>341</v>
      </c>
      <c r="B77" s="350">
        <v>477</v>
      </c>
      <c r="C77" s="350">
        <v>0</v>
      </c>
      <c r="D77" s="350">
        <v>0</v>
      </c>
      <c r="E77" s="350">
        <v>0</v>
      </c>
      <c r="F77" s="350">
        <v>0</v>
      </c>
      <c r="G77" s="350">
        <v>466</v>
      </c>
      <c r="H77" s="350">
        <v>11</v>
      </c>
      <c r="I77" s="350">
        <v>11</v>
      </c>
    </row>
    <row r="78" spans="1:11">
      <c r="A78" s="332" t="s">
        <v>319</v>
      </c>
      <c r="B78" s="350">
        <v>2</v>
      </c>
      <c r="C78" s="350">
        <v>0</v>
      </c>
      <c r="D78" s="350">
        <v>0</v>
      </c>
      <c r="E78" s="350">
        <v>0</v>
      </c>
      <c r="F78" s="350">
        <v>0</v>
      </c>
      <c r="G78" s="350">
        <v>2</v>
      </c>
      <c r="H78" s="350">
        <v>0</v>
      </c>
      <c r="I78" s="350">
        <v>0</v>
      </c>
    </row>
    <row r="79" spans="1:11">
      <c r="A79" s="332" t="s">
        <v>365</v>
      </c>
      <c r="B79" s="350">
        <v>52</v>
      </c>
      <c r="C79" s="350">
        <v>0</v>
      </c>
      <c r="D79" s="350">
        <v>0</v>
      </c>
      <c r="E79" s="350">
        <v>0</v>
      </c>
      <c r="F79" s="350">
        <v>0</v>
      </c>
      <c r="G79" s="350">
        <v>52</v>
      </c>
      <c r="H79" s="350">
        <v>4</v>
      </c>
      <c r="I79" s="350">
        <v>0</v>
      </c>
    </row>
    <row r="80" spans="1:11">
      <c r="A80" s="332" t="s">
        <v>367</v>
      </c>
      <c r="B80" s="350">
        <v>30</v>
      </c>
      <c r="C80" s="350">
        <v>0</v>
      </c>
      <c r="D80" s="350">
        <v>0</v>
      </c>
      <c r="E80" s="350">
        <v>0</v>
      </c>
      <c r="F80" s="350">
        <v>0</v>
      </c>
      <c r="G80" s="350">
        <v>30</v>
      </c>
      <c r="H80" s="350">
        <v>0</v>
      </c>
      <c r="I80" s="350">
        <v>0</v>
      </c>
    </row>
    <row r="81" spans="1:9" ht="34.200000000000003">
      <c r="A81" s="549" t="s">
        <v>724</v>
      </c>
      <c r="B81" s="350">
        <v>5</v>
      </c>
      <c r="C81" s="350">
        <v>0</v>
      </c>
      <c r="D81" s="350">
        <v>0</v>
      </c>
      <c r="E81" s="350">
        <v>0</v>
      </c>
      <c r="F81" s="350">
        <v>0</v>
      </c>
      <c r="G81" s="350">
        <v>5</v>
      </c>
      <c r="H81" s="350">
        <v>0</v>
      </c>
      <c r="I81" s="350">
        <v>0</v>
      </c>
    </row>
    <row r="82" spans="1:9" s="346" customFormat="1">
      <c r="A82" s="332"/>
      <c r="B82" s="398"/>
      <c r="C82" s="350"/>
      <c r="D82" s="350"/>
      <c r="E82" s="350"/>
      <c r="F82" s="350"/>
    </row>
    <row r="83" spans="1:9" s="331" customFormat="1" ht="12">
      <c r="A83" s="311" t="s">
        <v>277</v>
      </c>
      <c r="B83" s="352">
        <v>66</v>
      </c>
      <c r="C83" s="352">
        <v>1</v>
      </c>
      <c r="D83" s="352">
        <v>0</v>
      </c>
      <c r="E83" s="352">
        <v>1</v>
      </c>
      <c r="F83" s="352">
        <v>0</v>
      </c>
      <c r="G83" s="352">
        <v>65</v>
      </c>
      <c r="H83" s="352">
        <v>3</v>
      </c>
      <c r="I83" s="352">
        <v>0</v>
      </c>
    </row>
    <row r="84" spans="1:9">
      <c r="A84" s="332" t="s">
        <v>321</v>
      </c>
      <c r="B84" s="350">
        <v>20</v>
      </c>
      <c r="C84" s="350">
        <v>0</v>
      </c>
      <c r="D84" s="350">
        <v>0</v>
      </c>
      <c r="E84" s="350">
        <v>0</v>
      </c>
      <c r="F84" s="350">
        <v>0</v>
      </c>
      <c r="G84" s="350">
        <v>20</v>
      </c>
      <c r="H84" s="350">
        <v>2</v>
      </c>
      <c r="I84" s="350">
        <v>0</v>
      </c>
    </row>
    <row r="85" spans="1:9" ht="22.8">
      <c r="A85" s="549" t="s">
        <v>374</v>
      </c>
      <c r="B85" s="350">
        <v>6</v>
      </c>
      <c r="C85" s="350">
        <v>0</v>
      </c>
      <c r="D85" s="350">
        <v>0</v>
      </c>
      <c r="E85" s="350">
        <v>0</v>
      </c>
      <c r="F85" s="350">
        <v>0</v>
      </c>
      <c r="G85" s="350">
        <v>6</v>
      </c>
      <c r="H85" s="350">
        <v>0</v>
      </c>
      <c r="I85" s="350">
        <v>0</v>
      </c>
    </row>
    <row r="86" spans="1:9">
      <c r="A86" s="332" t="s">
        <v>358</v>
      </c>
      <c r="B86" s="350">
        <v>24</v>
      </c>
      <c r="C86" s="350">
        <v>1</v>
      </c>
      <c r="D86" s="350">
        <v>0</v>
      </c>
      <c r="E86" s="350">
        <v>1</v>
      </c>
      <c r="F86" s="350">
        <v>0</v>
      </c>
      <c r="G86" s="350">
        <v>23</v>
      </c>
      <c r="H86" s="350">
        <v>0</v>
      </c>
      <c r="I86" s="350">
        <v>0</v>
      </c>
    </row>
    <row r="87" spans="1:9">
      <c r="A87" s="549" t="s">
        <v>503</v>
      </c>
      <c r="B87" s="350">
        <v>4</v>
      </c>
      <c r="C87" s="350">
        <v>0</v>
      </c>
      <c r="D87" s="350">
        <v>0</v>
      </c>
      <c r="E87" s="350">
        <v>0</v>
      </c>
      <c r="F87" s="350">
        <v>0</v>
      </c>
      <c r="G87" s="350">
        <v>4</v>
      </c>
      <c r="H87" s="350">
        <v>0</v>
      </c>
      <c r="I87" s="350">
        <v>0</v>
      </c>
    </row>
    <row r="88" spans="1:9">
      <c r="A88" s="549" t="s">
        <v>322</v>
      </c>
      <c r="B88" s="350">
        <v>11</v>
      </c>
      <c r="C88" s="350">
        <v>0</v>
      </c>
      <c r="D88" s="350">
        <v>0</v>
      </c>
      <c r="E88" s="350">
        <v>0</v>
      </c>
      <c r="F88" s="350">
        <v>0</v>
      </c>
      <c r="G88" s="350">
        <v>11</v>
      </c>
      <c r="H88" s="350">
        <v>1</v>
      </c>
      <c r="I88" s="350">
        <v>0</v>
      </c>
    </row>
    <row r="89" spans="1:9">
      <c r="A89" s="332"/>
      <c r="B89" s="350"/>
      <c r="C89" s="350"/>
      <c r="D89" s="350"/>
      <c r="E89" s="350"/>
      <c r="F89" s="350"/>
      <c r="G89"/>
    </row>
    <row r="90" spans="1:9" s="331" customFormat="1" ht="24.75" customHeight="1">
      <c r="A90" s="420" t="s">
        <v>48</v>
      </c>
      <c r="B90" s="352">
        <v>2726</v>
      </c>
      <c r="C90" s="352">
        <v>251</v>
      </c>
      <c r="D90" s="352">
        <v>96</v>
      </c>
      <c r="E90" s="352">
        <v>131</v>
      </c>
      <c r="F90" s="352">
        <v>24</v>
      </c>
      <c r="G90" s="352">
        <v>2205</v>
      </c>
      <c r="H90" s="352">
        <v>283</v>
      </c>
      <c r="I90" s="352">
        <v>270</v>
      </c>
    </row>
    <row r="91" spans="1:9">
      <c r="A91" s="332" t="s">
        <v>356</v>
      </c>
      <c r="B91" s="350">
        <v>115</v>
      </c>
      <c r="C91" s="350">
        <v>2</v>
      </c>
      <c r="D91" s="350">
        <v>2</v>
      </c>
      <c r="E91" s="350">
        <v>0</v>
      </c>
      <c r="F91" s="350">
        <v>0</v>
      </c>
      <c r="G91" s="350">
        <v>28</v>
      </c>
      <c r="H91" s="350">
        <v>12</v>
      </c>
      <c r="I91" s="350">
        <v>85</v>
      </c>
    </row>
    <row r="92" spans="1:9">
      <c r="A92" s="549" t="s">
        <v>325</v>
      </c>
      <c r="B92" s="350">
        <v>201</v>
      </c>
      <c r="C92" s="350">
        <v>1</v>
      </c>
      <c r="D92" s="350">
        <v>0</v>
      </c>
      <c r="E92" s="350">
        <v>1</v>
      </c>
      <c r="F92" s="350">
        <v>0</v>
      </c>
      <c r="G92" s="350">
        <v>193</v>
      </c>
      <c r="H92" s="350">
        <v>32</v>
      </c>
      <c r="I92" s="350">
        <v>7</v>
      </c>
    </row>
    <row r="93" spans="1:9" ht="34.200000000000003">
      <c r="A93" s="549" t="s">
        <v>429</v>
      </c>
      <c r="B93" s="350">
        <v>7</v>
      </c>
      <c r="C93" s="350">
        <v>0</v>
      </c>
      <c r="D93" s="350">
        <v>0</v>
      </c>
      <c r="E93" s="350">
        <v>0</v>
      </c>
      <c r="F93" s="350">
        <v>0</v>
      </c>
      <c r="G93" s="350">
        <v>7</v>
      </c>
      <c r="H93" s="350">
        <v>0</v>
      </c>
      <c r="I93" s="350">
        <v>0</v>
      </c>
    </row>
    <row r="94" spans="1:9">
      <c r="A94" s="332" t="s">
        <v>355</v>
      </c>
      <c r="B94" s="350">
        <v>5</v>
      </c>
      <c r="C94" s="350">
        <v>0</v>
      </c>
      <c r="D94" s="350">
        <v>0</v>
      </c>
      <c r="E94" s="350">
        <v>0</v>
      </c>
      <c r="F94" s="350">
        <v>0</v>
      </c>
      <c r="G94" s="350">
        <v>5</v>
      </c>
      <c r="H94" s="350">
        <v>0</v>
      </c>
      <c r="I94" s="350">
        <v>0</v>
      </c>
    </row>
    <row r="95" spans="1:9">
      <c r="A95" s="549" t="s">
        <v>326</v>
      </c>
      <c r="B95" s="350">
        <v>18</v>
      </c>
      <c r="C95" s="350">
        <v>0</v>
      </c>
      <c r="D95" s="350">
        <v>0</v>
      </c>
      <c r="E95" s="350">
        <v>0</v>
      </c>
      <c r="F95" s="350">
        <v>0</v>
      </c>
      <c r="G95" s="350">
        <v>18</v>
      </c>
      <c r="H95" s="350">
        <v>2</v>
      </c>
      <c r="I95" s="350">
        <v>0</v>
      </c>
    </row>
    <row r="96" spans="1:9">
      <c r="A96" s="549" t="s">
        <v>323</v>
      </c>
      <c r="B96" s="350">
        <v>1626</v>
      </c>
      <c r="C96" s="350">
        <v>229</v>
      </c>
      <c r="D96" s="350">
        <v>79</v>
      </c>
      <c r="E96" s="350">
        <v>126</v>
      </c>
      <c r="F96" s="350">
        <v>24</v>
      </c>
      <c r="G96" s="350">
        <v>1231</v>
      </c>
      <c r="H96" s="350">
        <v>190</v>
      </c>
      <c r="I96" s="350">
        <v>166</v>
      </c>
    </row>
    <row r="97" spans="1:11">
      <c r="A97" s="332" t="s">
        <v>324</v>
      </c>
      <c r="B97" s="350">
        <v>354</v>
      </c>
      <c r="C97" s="350">
        <v>14</v>
      </c>
      <c r="D97" s="350">
        <v>12</v>
      </c>
      <c r="E97" s="350">
        <v>2</v>
      </c>
      <c r="F97" s="350">
        <v>0</v>
      </c>
      <c r="G97" s="350">
        <v>332</v>
      </c>
      <c r="H97" s="350">
        <v>31</v>
      </c>
      <c r="I97" s="350">
        <v>9</v>
      </c>
    </row>
    <row r="98" spans="1:11" ht="22.8">
      <c r="A98" s="549" t="s">
        <v>613</v>
      </c>
      <c r="B98" s="350">
        <v>330</v>
      </c>
      <c r="C98" s="350">
        <v>6</v>
      </c>
      <c r="D98" s="350">
        <v>3</v>
      </c>
      <c r="E98" s="350">
        <v>3</v>
      </c>
      <c r="F98" s="350">
        <v>0</v>
      </c>
      <c r="G98" s="350">
        <v>324</v>
      </c>
      <c r="H98" s="350">
        <v>14</v>
      </c>
      <c r="I98" s="350">
        <v>0</v>
      </c>
    </row>
    <row r="99" spans="1:11" ht="22.8">
      <c r="A99" s="549" t="s">
        <v>272</v>
      </c>
      <c r="B99" s="350">
        <v>69</v>
      </c>
      <c r="C99" s="350">
        <v>0</v>
      </c>
      <c r="D99" s="350">
        <v>0</v>
      </c>
      <c r="E99" s="350">
        <v>0</v>
      </c>
      <c r="F99" s="350">
        <v>0</v>
      </c>
      <c r="G99" s="350">
        <v>66</v>
      </c>
      <c r="H99" s="350">
        <v>2</v>
      </c>
      <c r="I99" s="350">
        <v>3</v>
      </c>
    </row>
    <row r="100" spans="1:11">
      <c r="A100" s="332"/>
      <c r="B100" s="350"/>
      <c r="C100" s="350"/>
      <c r="D100" s="350"/>
      <c r="E100" s="350"/>
      <c r="F100" s="350"/>
    </row>
    <row r="101" spans="1:11" s="331" customFormat="1" ht="24.75" customHeight="1">
      <c r="A101" s="420" t="s">
        <v>430</v>
      </c>
      <c r="B101" s="352">
        <v>2110</v>
      </c>
      <c r="C101" s="352">
        <v>3</v>
      </c>
      <c r="D101" s="352">
        <v>2</v>
      </c>
      <c r="E101" s="352">
        <v>1</v>
      </c>
      <c r="F101" s="352">
        <v>0</v>
      </c>
      <c r="G101" s="352">
        <v>1593</v>
      </c>
      <c r="H101" s="352">
        <v>173</v>
      </c>
      <c r="I101" s="352">
        <v>514</v>
      </c>
      <c r="K101" s="350"/>
    </row>
    <row r="102" spans="1:11" s="373" customFormat="1">
      <c r="A102" s="549" t="s">
        <v>328</v>
      </c>
      <c r="B102" s="350">
        <v>1551</v>
      </c>
      <c r="C102" s="350">
        <v>3</v>
      </c>
      <c r="D102" s="350">
        <v>2</v>
      </c>
      <c r="E102" s="350">
        <v>1</v>
      </c>
      <c r="F102" s="350">
        <v>0</v>
      </c>
      <c r="G102" s="350">
        <v>1498</v>
      </c>
      <c r="H102" s="350">
        <v>164</v>
      </c>
      <c r="I102" s="350">
        <v>50</v>
      </c>
    </row>
    <row r="103" spans="1:11" s="373" customFormat="1" ht="22.8">
      <c r="A103" s="549" t="s">
        <v>112</v>
      </c>
      <c r="B103" s="350">
        <v>2</v>
      </c>
      <c r="C103" s="350">
        <v>0</v>
      </c>
      <c r="D103" s="350">
        <v>0</v>
      </c>
      <c r="E103" s="350">
        <v>0</v>
      </c>
      <c r="F103" s="350">
        <v>0</v>
      </c>
      <c r="G103" s="350">
        <v>2</v>
      </c>
      <c r="H103" s="350">
        <v>0</v>
      </c>
      <c r="I103" s="350">
        <v>0</v>
      </c>
    </row>
    <row r="104" spans="1:11" s="373" customFormat="1">
      <c r="A104" s="549" t="s">
        <v>110</v>
      </c>
      <c r="B104" s="350">
        <v>36</v>
      </c>
      <c r="C104" s="350">
        <v>0</v>
      </c>
      <c r="D104" s="350">
        <v>0</v>
      </c>
      <c r="E104" s="350">
        <v>0</v>
      </c>
      <c r="F104" s="350">
        <v>0</v>
      </c>
      <c r="G104" s="350">
        <v>36</v>
      </c>
      <c r="H104" s="350">
        <v>1</v>
      </c>
      <c r="I104" s="350">
        <v>0</v>
      </c>
    </row>
    <row r="105" spans="1:11" s="373" customFormat="1" ht="22.8">
      <c r="A105" s="549" t="s">
        <v>353</v>
      </c>
      <c r="B105" s="350">
        <v>521</v>
      </c>
      <c r="C105" s="350">
        <v>0</v>
      </c>
      <c r="D105" s="350">
        <v>0</v>
      </c>
      <c r="E105" s="350">
        <v>0</v>
      </c>
      <c r="F105" s="350">
        <v>0</v>
      </c>
      <c r="G105" s="350">
        <v>57</v>
      </c>
      <c r="H105" s="350">
        <v>8</v>
      </c>
      <c r="I105" s="350">
        <v>464</v>
      </c>
    </row>
    <row r="106" spans="1:11" s="373" customFormat="1">
      <c r="A106" s="107"/>
      <c r="B106" s="350"/>
      <c r="C106" s="350"/>
      <c r="D106" s="350"/>
      <c r="E106" s="350"/>
      <c r="F106" s="350"/>
      <c r="G106" s="350"/>
      <c r="H106" s="350"/>
      <c r="I106" s="350"/>
    </row>
    <row r="107" spans="1:11" s="331" customFormat="1" ht="12">
      <c r="A107" s="259" t="s">
        <v>179</v>
      </c>
      <c r="B107" s="352">
        <v>12507</v>
      </c>
      <c r="C107" s="352">
        <v>265</v>
      </c>
      <c r="D107" s="352">
        <v>107</v>
      </c>
      <c r="E107" s="352">
        <v>134</v>
      </c>
      <c r="F107" s="352">
        <v>24</v>
      </c>
      <c r="G107" s="352">
        <v>11021</v>
      </c>
      <c r="H107" s="352">
        <v>533</v>
      </c>
      <c r="I107" s="352">
        <v>1222</v>
      </c>
    </row>
    <row r="108" spans="1:11" s="331" customFormat="1" ht="12">
      <c r="A108" s="261"/>
      <c r="B108" s="352"/>
      <c r="C108" s="352"/>
      <c r="D108" s="352"/>
      <c r="E108" s="352"/>
      <c r="F108" s="352"/>
      <c r="G108" s="347"/>
      <c r="H108" s="347"/>
    </row>
    <row r="109" spans="1:11" ht="12.15" customHeight="1">
      <c r="B109" s="763" t="s">
        <v>191</v>
      </c>
      <c r="C109" s="763"/>
      <c r="D109" s="763"/>
      <c r="E109" s="763"/>
      <c r="F109" s="763"/>
      <c r="G109" s="778"/>
      <c r="H109" s="778"/>
      <c r="I109" s="778"/>
      <c r="K109" s="350"/>
    </row>
    <row r="111" spans="1:11" s="331" customFormat="1" ht="12">
      <c r="A111" s="420" t="s">
        <v>286</v>
      </c>
      <c r="B111" s="352">
        <v>183</v>
      </c>
      <c r="C111" s="352">
        <v>5</v>
      </c>
      <c r="D111" s="352">
        <v>5</v>
      </c>
      <c r="E111" s="352">
        <v>0</v>
      </c>
      <c r="F111" s="352">
        <v>0</v>
      </c>
      <c r="G111" s="352">
        <v>178</v>
      </c>
      <c r="H111" s="352">
        <v>3</v>
      </c>
      <c r="I111" s="352">
        <v>0</v>
      </c>
    </row>
    <row r="112" spans="1:11" s="373" customFormat="1" ht="22.8">
      <c r="A112" s="549" t="s">
        <v>498</v>
      </c>
      <c r="B112" s="350">
        <v>4</v>
      </c>
      <c r="C112" s="350">
        <v>0</v>
      </c>
      <c r="D112" s="350">
        <v>0</v>
      </c>
      <c r="E112" s="350">
        <v>0</v>
      </c>
      <c r="F112" s="350">
        <v>0</v>
      </c>
      <c r="G112" s="350">
        <v>4</v>
      </c>
      <c r="H112" s="350">
        <v>1</v>
      </c>
      <c r="I112" s="350">
        <v>0</v>
      </c>
    </row>
    <row r="113" spans="1:9" s="373" customFormat="1">
      <c r="A113" s="549" t="s">
        <v>101</v>
      </c>
      <c r="B113" s="350">
        <v>2</v>
      </c>
      <c r="C113" s="350">
        <v>0</v>
      </c>
      <c r="D113" s="350">
        <v>0</v>
      </c>
      <c r="E113" s="350">
        <v>0</v>
      </c>
      <c r="F113" s="350">
        <v>0</v>
      </c>
      <c r="G113" s="350">
        <v>2</v>
      </c>
      <c r="H113" s="350">
        <v>0</v>
      </c>
      <c r="I113" s="350">
        <v>0</v>
      </c>
    </row>
    <row r="114" spans="1:9" s="373" customFormat="1">
      <c r="A114" s="332" t="s">
        <v>290</v>
      </c>
      <c r="B114" s="350">
        <v>5</v>
      </c>
      <c r="C114" s="350">
        <v>0</v>
      </c>
      <c r="D114" s="350">
        <v>0</v>
      </c>
      <c r="E114" s="350">
        <v>0</v>
      </c>
      <c r="F114" s="350">
        <v>0</v>
      </c>
      <c r="G114" s="350">
        <v>5</v>
      </c>
      <c r="H114" s="350">
        <v>0</v>
      </c>
      <c r="I114" s="350">
        <v>0</v>
      </c>
    </row>
    <row r="115" spans="1:9" s="373" customFormat="1">
      <c r="A115" s="549" t="s">
        <v>293</v>
      </c>
      <c r="B115" s="350">
        <v>41</v>
      </c>
      <c r="C115" s="350">
        <v>5</v>
      </c>
      <c r="D115" s="350">
        <v>5</v>
      </c>
      <c r="E115" s="350">
        <v>0</v>
      </c>
      <c r="F115" s="350">
        <v>0</v>
      </c>
      <c r="G115" s="350">
        <v>36</v>
      </c>
      <c r="H115" s="350">
        <v>0</v>
      </c>
      <c r="I115" s="350">
        <v>0</v>
      </c>
    </row>
    <row r="116" spans="1:9" s="373" customFormat="1">
      <c r="A116" s="332" t="s">
        <v>287</v>
      </c>
      <c r="B116" s="350">
        <v>7</v>
      </c>
      <c r="C116" s="350">
        <v>0</v>
      </c>
      <c r="D116" s="350">
        <v>0</v>
      </c>
      <c r="E116" s="350">
        <v>0</v>
      </c>
      <c r="F116" s="350">
        <v>0</v>
      </c>
      <c r="G116" s="350">
        <v>7</v>
      </c>
      <c r="H116" s="350">
        <v>1</v>
      </c>
      <c r="I116" s="350">
        <v>0</v>
      </c>
    </row>
    <row r="117" spans="1:9" s="373" customFormat="1" ht="22.8">
      <c r="A117" s="549" t="s">
        <v>120</v>
      </c>
      <c r="B117" s="350">
        <v>13</v>
      </c>
      <c r="C117" s="350">
        <v>0</v>
      </c>
      <c r="D117" s="350">
        <v>0</v>
      </c>
      <c r="E117" s="350">
        <v>0</v>
      </c>
      <c r="F117" s="350">
        <v>0</v>
      </c>
      <c r="G117" s="350">
        <v>13</v>
      </c>
      <c r="H117" s="350">
        <v>0</v>
      </c>
      <c r="I117" s="350">
        <v>0</v>
      </c>
    </row>
    <row r="118" spans="1:9" s="373" customFormat="1" ht="12.15" customHeight="1">
      <c r="A118" s="332" t="s">
        <v>289</v>
      </c>
      <c r="B118" s="350">
        <v>13</v>
      </c>
      <c r="C118" s="350">
        <v>0</v>
      </c>
      <c r="D118" s="350">
        <v>0</v>
      </c>
      <c r="E118" s="350">
        <v>0</v>
      </c>
      <c r="F118" s="350">
        <v>0</v>
      </c>
      <c r="G118" s="350">
        <v>13</v>
      </c>
      <c r="H118" s="350">
        <v>0</v>
      </c>
      <c r="I118" s="350">
        <v>0</v>
      </c>
    </row>
    <row r="119" spans="1:9" s="373" customFormat="1" ht="12.15" customHeight="1">
      <c r="A119" s="332" t="s">
        <v>329</v>
      </c>
      <c r="B119" s="350">
        <v>1</v>
      </c>
      <c r="C119" s="350">
        <v>0</v>
      </c>
      <c r="D119" s="350">
        <v>0</v>
      </c>
      <c r="E119" s="350">
        <v>0</v>
      </c>
      <c r="F119" s="350">
        <v>0</v>
      </c>
      <c r="G119" s="350">
        <v>1</v>
      </c>
      <c r="H119" s="350">
        <v>0</v>
      </c>
      <c r="I119" s="350">
        <v>0</v>
      </c>
    </row>
    <row r="120" spans="1:9" s="373" customFormat="1">
      <c r="A120" s="549" t="s">
        <v>499</v>
      </c>
      <c r="B120" s="350">
        <v>2</v>
      </c>
      <c r="C120" s="350">
        <v>0</v>
      </c>
      <c r="D120" s="350">
        <v>0</v>
      </c>
      <c r="E120" s="350">
        <v>0</v>
      </c>
      <c r="F120" s="350">
        <v>0</v>
      </c>
      <c r="G120" s="350">
        <v>2</v>
      </c>
      <c r="H120" s="350">
        <v>0</v>
      </c>
      <c r="I120" s="350">
        <v>0</v>
      </c>
    </row>
    <row r="121" spans="1:9" s="373" customFormat="1" ht="12.15" customHeight="1">
      <c r="A121" s="332" t="s">
        <v>288</v>
      </c>
      <c r="B121" s="350">
        <v>5</v>
      </c>
      <c r="C121" s="350">
        <v>0</v>
      </c>
      <c r="D121" s="350">
        <v>0</v>
      </c>
      <c r="E121" s="350">
        <v>0</v>
      </c>
      <c r="F121" s="350">
        <v>0</v>
      </c>
      <c r="G121" s="350">
        <v>5</v>
      </c>
      <c r="H121" s="350">
        <v>0</v>
      </c>
      <c r="I121" s="350">
        <v>0</v>
      </c>
    </row>
    <row r="122" spans="1:9" s="373" customFormat="1" ht="12.15" customHeight="1">
      <c r="A122" s="332" t="s">
        <v>292</v>
      </c>
      <c r="B122" s="350">
        <v>36</v>
      </c>
      <c r="C122" s="350">
        <v>0</v>
      </c>
      <c r="D122" s="350">
        <v>0</v>
      </c>
      <c r="E122" s="350">
        <v>0</v>
      </c>
      <c r="F122" s="350">
        <v>0</v>
      </c>
      <c r="G122" s="350">
        <v>36</v>
      </c>
      <c r="H122" s="350">
        <v>1</v>
      </c>
      <c r="I122" s="350">
        <v>0</v>
      </c>
    </row>
    <row r="123" spans="1:9" s="373" customFormat="1" ht="12.15" customHeight="1">
      <c r="A123" s="332" t="s">
        <v>291</v>
      </c>
      <c r="B123" s="350">
        <v>5</v>
      </c>
      <c r="C123" s="350">
        <v>0</v>
      </c>
      <c r="D123" s="350">
        <v>0</v>
      </c>
      <c r="E123" s="350">
        <v>0</v>
      </c>
      <c r="F123" s="350">
        <v>0</v>
      </c>
      <c r="G123" s="350">
        <v>5</v>
      </c>
      <c r="H123" s="350">
        <v>0</v>
      </c>
      <c r="I123" s="350">
        <v>0</v>
      </c>
    </row>
    <row r="124" spans="1:9" s="373" customFormat="1">
      <c r="A124" s="549" t="s">
        <v>111</v>
      </c>
      <c r="B124" s="350">
        <v>4</v>
      </c>
      <c r="C124" s="350">
        <v>0</v>
      </c>
      <c r="D124" s="350">
        <v>0</v>
      </c>
      <c r="E124" s="350">
        <v>0</v>
      </c>
      <c r="F124" s="350">
        <v>0</v>
      </c>
      <c r="G124" s="350">
        <v>4</v>
      </c>
      <c r="H124" s="350">
        <v>0</v>
      </c>
      <c r="I124" s="350">
        <v>0</v>
      </c>
    </row>
    <row r="125" spans="1:9" s="373" customFormat="1" ht="12.15" customHeight="1">
      <c r="A125" s="332" t="s">
        <v>294</v>
      </c>
      <c r="B125" s="350">
        <v>2</v>
      </c>
      <c r="C125" s="350">
        <v>0</v>
      </c>
      <c r="D125" s="350">
        <v>0</v>
      </c>
      <c r="E125" s="350">
        <v>0</v>
      </c>
      <c r="F125" s="350">
        <v>0</v>
      </c>
      <c r="G125" s="350">
        <v>2</v>
      </c>
      <c r="H125" s="350">
        <v>0</v>
      </c>
      <c r="I125" s="350">
        <v>0</v>
      </c>
    </row>
    <row r="126" spans="1:9" s="373" customFormat="1" ht="22.8">
      <c r="A126" s="549" t="s">
        <v>113</v>
      </c>
      <c r="B126" s="350">
        <v>8</v>
      </c>
      <c r="C126" s="350">
        <v>0</v>
      </c>
      <c r="D126" s="350">
        <v>0</v>
      </c>
      <c r="E126" s="350">
        <v>0</v>
      </c>
      <c r="F126" s="350">
        <v>0</v>
      </c>
      <c r="G126" s="350">
        <v>8</v>
      </c>
      <c r="H126" s="350">
        <v>0</v>
      </c>
      <c r="I126" s="350">
        <v>0</v>
      </c>
    </row>
    <row r="127" spans="1:9" s="373" customFormat="1" ht="22.8">
      <c r="A127" s="549" t="s">
        <v>100</v>
      </c>
      <c r="B127" s="350">
        <v>37</v>
      </c>
      <c r="C127" s="350">
        <v>0</v>
      </c>
      <c r="D127" s="350">
        <v>0</v>
      </c>
      <c r="E127" s="350">
        <v>0</v>
      </c>
      <c r="F127" s="350">
        <v>0</v>
      </c>
      <c r="G127" s="350">
        <v>37</v>
      </c>
      <c r="H127" s="350">
        <v>1</v>
      </c>
      <c r="I127" s="350">
        <v>0</v>
      </c>
    </row>
    <row r="128" spans="1:9" s="377" customFormat="1">
      <c r="A128" s="408"/>
      <c r="B128" s="350"/>
      <c r="C128" s="350"/>
      <c r="D128" s="350"/>
      <c r="E128" s="350"/>
      <c r="F128" s="350"/>
      <c r="G128" s="346"/>
    </row>
    <row r="129" spans="1:11" s="331" customFormat="1" ht="12">
      <c r="A129" s="259" t="s">
        <v>204</v>
      </c>
      <c r="B129" s="352">
        <v>26</v>
      </c>
      <c r="C129" s="352">
        <v>0</v>
      </c>
      <c r="D129" s="352">
        <v>0</v>
      </c>
      <c r="E129" s="352">
        <v>0</v>
      </c>
      <c r="F129" s="352">
        <v>0</v>
      </c>
      <c r="G129" s="352">
        <v>26</v>
      </c>
      <c r="H129" s="352">
        <v>0</v>
      </c>
      <c r="I129" s="352">
        <v>0</v>
      </c>
    </row>
    <row r="130" spans="1:11" s="373" customFormat="1">
      <c r="A130" s="408" t="s">
        <v>116</v>
      </c>
      <c r="B130" s="350">
        <v>26</v>
      </c>
      <c r="C130" s="350">
        <v>0</v>
      </c>
      <c r="D130" s="350">
        <v>0</v>
      </c>
      <c r="E130" s="350">
        <v>0</v>
      </c>
      <c r="F130" s="350">
        <v>0</v>
      </c>
      <c r="G130" s="350">
        <v>26</v>
      </c>
      <c r="H130" s="350">
        <v>0</v>
      </c>
      <c r="I130" s="350">
        <v>0</v>
      </c>
    </row>
    <row r="131" spans="1:11" s="373" customFormat="1">
      <c r="A131" s="408"/>
      <c r="B131" s="350"/>
      <c r="C131" s="350"/>
      <c r="D131" s="350"/>
      <c r="E131" s="350"/>
      <c r="F131" s="350"/>
      <c r="G131" s="350"/>
      <c r="H131" s="350"/>
      <c r="I131" s="350"/>
    </row>
    <row r="132" spans="1:11" s="331" customFormat="1" ht="24.75" customHeight="1">
      <c r="A132" s="420" t="s">
        <v>431</v>
      </c>
      <c r="B132" s="352">
        <v>139</v>
      </c>
      <c r="C132" s="352">
        <v>0</v>
      </c>
      <c r="D132" s="352">
        <v>0</v>
      </c>
      <c r="E132" s="352">
        <v>0</v>
      </c>
      <c r="F132" s="352">
        <v>0</v>
      </c>
      <c r="G132" s="352">
        <v>138</v>
      </c>
      <c r="H132" s="352">
        <v>4</v>
      </c>
      <c r="I132" s="352">
        <v>1</v>
      </c>
    </row>
    <row r="133" spans="1:11" s="373" customFormat="1">
      <c r="A133" s="332" t="s">
        <v>296</v>
      </c>
      <c r="B133" s="350">
        <v>7</v>
      </c>
      <c r="C133" s="350">
        <v>0</v>
      </c>
      <c r="D133" s="350">
        <v>0</v>
      </c>
      <c r="E133" s="350">
        <v>0</v>
      </c>
      <c r="F133" s="350">
        <v>0</v>
      </c>
      <c r="G133" s="350">
        <v>7</v>
      </c>
      <c r="H133" s="350">
        <v>0</v>
      </c>
      <c r="I133" s="350">
        <v>0</v>
      </c>
    </row>
    <row r="134" spans="1:11" s="373" customFormat="1" ht="22.8">
      <c r="A134" s="549" t="s">
        <v>352</v>
      </c>
      <c r="B134" s="350">
        <v>15</v>
      </c>
      <c r="C134" s="350">
        <v>0</v>
      </c>
      <c r="D134" s="350">
        <v>0</v>
      </c>
      <c r="E134" s="350">
        <v>0</v>
      </c>
      <c r="F134" s="350">
        <v>0</v>
      </c>
      <c r="G134" s="350">
        <v>15</v>
      </c>
      <c r="H134" s="350">
        <v>0</v>
      </c>
      <c r="I134" s="350">
        <v>0</v>
      </c>
    </row>
    <row r="135" spans="1:11" s="373" customFormat="1">
      <c r="A135" s="332" t="s">
        <v>298</v>
      </c>
      <c r="B135" s="350">
        <v>30</v>
      </c>
      <c r="C135" s="350">
        <v>0</v>
      </c>
      <c r="D135" s="350">
        <v>0</v>
      </c>
      <c r="E135" s="350">
        <v>0</v>
      </c>
      <c r="F135" s="350">
        <v>0</v>
      </c>
      <c r="G135" s="350">
        <v>30</v>
      </c>
      <c r="H135" s="350">
        <v>2</v>
      </c>
      <c r="I135" s="350">
        <v>0</v>
      </c>
    </row>
    <row r="136" spans="1:11" s="373" customFormat="1">
      <c r="A136" s="332" t="s">
        <v>295</v>
      </c>
      <c r="B136" s="350">
        <v>2</v>
      </c>
      <c r="C136" s="350">
        <v>0</v>
      </c>
      <c r="D136" s="350">
        <v>0</v>
      </c>
      <c r="E136" s="350">
        <v>0</v>
      </c>
      <c r="F136" s="350">
        <v>0</v>
      </c>
      <c r="G136" s="350">
        <v>2</v>
      </c>
      <c r="H136" s="350">
        <v>0</v>
      </c>
      <c r="I136" s="350">
        <v>0</v>
      </c>
    </row>
    <row r="137" spans="1:11" s="373" customFormat="1">
      <c r="A137" s="332" t="s">
        <v>297</v>
      </c>
      <c r="B137" s="350">
        <v>3</v>
      </c>
      <c r="C137" s="350">
        <v>0</v>
      </c>
      <c r="D137" s="350">
        <v>0</v>
      </c>
      <c r="E137" s="350">
        <v>0</v>
      </c>
      <c r="F137" s="350">
        <v>0</v>
      </c>
      <c r="G137" s="350">
        <v>3</v>
      </c>
      <c r="H137" s="350">
        <v>0</v>
      </c>
      <c r="I137" s="350">
        <v>0</v>
      </c>
    </row>
    <row r="138" spans="1:11" s="373" customFormat="1">
      <c r="A138" s="332" t="s">
        <v>207</v>
      </c>
      <c r="B138" s="350">
        <v>9</v>
      </c>
      <c r="C138" s="350">
        <v>0</v>
      </c>
      <c r="D138" s="350">
        <v>0</v>
      </c>
      <c r="E138" s="350">
        <v>0</v>
      </c>
      <c r="F138" s="350">
        <v>0</v>
      </c>
      <c r="G138" s="350">
        <v>9</v>
      </c>
      <c r="H138" s="350">
        <v>0</v>
      </c>
      <c r="I138" s="350">
        <v>0</v>
      </c>
    </row>
    <row r="139" spans="1:11" s="373" customFormat="1">
      <c r="A139" s="549" t="s">
        <v>299</v>
      </c>
      <c r="B139" s="350">
        <v>74</v>
      </c>
      <c r="C139" s="350">
        <v>0</v>
      </c>
      <c r="D139" s="350">
        <v>0</v>
      </c>
      <c r="E139" s="350">
        <v>0</v>
      </c>
      <c r="F139" s="350">
        <v>0</v>
      </c>
      <c r="G139" s="350">
        <v>73</v>
      </c>
      <c r="H139" s="350">
        <v>2</v>
      </c>
      <c r="I139" s="350">
        <v>1</v>
      </c>
    </row>
    <row r="140" spans="1:11">
      <c r="A140" s="332"/>
      <c r="B140" s="350"/>
      <c r="C140" s="350"/>
      <c r="D140" s="350"/>
      <c r="E140" s="350"/>
      <c r="F140" s="350"/>
      <c r="G140"/>
    </row>
    <row r="141" spans="1:11" s="331" customFormat="1" ht="12">
      <c r="A141" s="420" t="s">
        <v>300</v>
      </c>
      <c r="B141" s="352">
        <v>599</v>
      </c>
      <c r="C141" s="352">
        <v>1</v>
      </c>
      <c r="D141" s="352">
        <v>0</v>
      </c>
      <c r="E141" s="352">
        <v>1</v>
      </c>
      <c r="F141" s="352">
        <v>0</v>
      </c>
      <c r="G141" s="352">
        <v>589</v>
      </c>
      <c r="H141" s="352">
        <v>6</v>
      </c>
      <c r="I141" s="352">
        <v>9</v>
      </c>
      <c r="K141" s="350"/>
    </row>
    <row r="142" spans="1:11" s="373" customFormat="1">
      <c r="A142" s="332" t="s">
        <v>310</v>
      </c>
      <c r="B142" s="350">
        <v>124</v>
      </c>
      <c r="C142" s="350">
        <v>1</v>
      </c>
      <c r="D142" s="350">
        <v>0</v>
      </c>
      <c r="E142" s="350">
        <v>1</v>
      </c>
      <c r="F142" s="350">
        <v>0</v>
      </c>
      <c r="G142" s="350">
        <v>123</v>
      </c>
      <c r="H142" s="350">
        <v>3</v>
      </c>
      <c r="I142" s="350">
        <v>0</v>
      </c>
    </row>
    <row r="143" spans="1:11" s="373" customFormat="1">
      <c r="A143" s="332" t="s">
        <v>304</v>
      </c>
      <c r="B143" s="350">
        <v>165</v>
      </c>
      <c r="C143" s="350">
        <v>0</v>
      </c>
      <c r="D143" s="350">
        <v>0</v>
      </c>
      <c r="E143" s="350">
        <v>0</v>
      </c>
      <c r="F143" s="350">
        <v>0</v>
      </c>
      <c r="G143" s="350">
        <v>161</v>
      </c>
      <c r="H143" s="350">
        <v>1</v>
      </c>
      <c r="I143" s="350">
        <v>4</v>
      </c>
    </row>
    <row r="144" spans="1:11" s="373" customFormat="1">
      <c r="A144" s="332" t="s">
        <v>311</v>
      </c>
      <c r="B144" s="350">
        <v>14</v>
      </c>
      <c r="C144" s="350">
        <v>0</v>
      </c>
      <c r="D144" s="350">
        <v>0</v>
      </c>
      <c r="E144" s="350">
        <v>0</v>
      </c>
      <c r="F144" s="350">
        <v>0</v>
      </c>
      <c r="G144" s="350">
        <v>14</v>
      </c>
      <c r="H144" s="350">
        <v>0</v>
      </c>
      <c r="I144" s="350">
        <v>0</v>
      </c>
    </row>
    <row r="145" spans="1:9" s="373" customFormat="1" ht="22.8">
      <c r="A145" s="549" t="s">
        <v>103</v>
      </c>
      <c r="B145" s="350">
        <v>55</v>
      </c>
      <c r="C145" s="350">
        <v>0</v>
      </c>
      <c r="D145" s="350">
        <v>0</v>
      </c>
      <c r="E145" s="350">
        <v>0</v>
      </c>
      <c r="F145" s="350">
        <v>0</v>
      </c>
      <c r="G145" s="350">
        <v>51</v>
      </c>
      <c r="H145" s="350">
        <v>0</v>
      </c>
      <c r="I145" s="350">
        <v>4</v>
      </c>
    </row>
    <row r="146" spans="1:9" s="373" customFormat="1">
      <c r="A146" s="332" t="s">
        <v>302</v>
      </c>
      <c r="B146" s="350">
        <v>63</v>
      </c>
      <c r="C146" s="350">
        <v>0</v>
      </c>
      <c r="D146" s="350">
        <v>0</v>
      </c>
      <c r="E146" s="350">
        <v>0</v>
      </c>
      <c r="F146" s="350">
        <v>0</v>
      </c>
      <c r="G146" s="350">
        <v>63</v>
      </c>
      <c r="H146" s="350">
        <v>1</v>
      </c>
      <c r="I146" s="350">
        <v>0</v>
      </c>
    </row>
    <row r="147" spans="1:9" s="373" customFormat="1">
      <c r="A147" s="332" t="s">
        <v>301</v>
      </c>
      <c r="B147" s="350">
        <v>31</v>
      </c>
      <c r="C147" s="350">
        <v>0</v>
      </c>
      <c r="D147" s="350">
        <v>0</v>
      </c>
      <c r="E147" s="350">
        <v>0</v>
      </c>
      <c r="F147" s="350">
        <v>0</v>
      </c>
      <c r="G147" s="350">
        <v>30</v>
      </c>
      <c r="H147" s="350">
        <v>0</v>
      </c>
      <c r="I147" s="350">
        <v>1</v>
      </c>
    </row>
    <row r="148" spans="1:9" s="373" customFormat="1" ht="24" customHeight="1">
      <c r="A148" s="549" t="s">
        <v>2</v>
      </c>
      <c r="B148" s="350">
        <v>17</v>
      </c>
      <c r="C148" s="350">
        <v>0</v>
      </c>
      <c r="D148" s="350">
        <v>0</v>
      </c>
      <c r="E148" s="350">
        <v>0</v>
      </c>
      <c r="F148" s="350">
        <v>0</v>
      </c>
      <c r="G148" s="350">
        <v>17</v>
      </c>
      <c r="H148" s="350">
        <v>1</v>
      </c>
      <c r="I148" s="350">
        <v>0</v>
      </c>
    </row>
    <row r="149" spans="1:9" s="373" customFormat="1">
      <c r="A149" s="332" t="s">
        <v>309</v>
      </c>
      <c r="B149" s="350">
        <v>8</v>
      </c>
      <c r="C149" s="350">
        <v>0</v>
      </c>
      <c r="D149" s="350">
        <v>0</v>
      </c>
      <c r="E149" s="350">
        <v>0</v>
      </c>
      <c r="F149" s="350">
        <v>0</v>
      </c>
      <c r="G149" s="350">
        <v>8</v>
      </c>
      <c r="H149" s="350">
        <v>0</v>
      </c>
      <c r="I149" s="350">
        <v>0</v>
      </c>
    </row>
    <row r="150" spans="1:9" s="373" customFormat="1">
      <c r="A150" s="332" t="s">
        <v>303</v>
      </c>
      <c r="B150" s="350">
        <v>122</v>
      </c>
      <c r="C150" s="350">
        <v>0</v>
      </c>
      <c r="D150" s="350">
        <v>0</v>
      </c>
      <c r="E150" s="350">
        <v>0</v>
      </c>
      <c r="F150" s="350">
        <v>0</v>
      </c>
      <c r="G150" s="350">
        <v>122</v>
      </c>
      <c r="H150" s="350">
        <v>0</v>
      </c>
      <c r="I150" s="350">
        <v>0</v>
      </c>
    </row>
    <row r="151" spans="1:9" s="377" customFormat="1">
      <c r="A151" s="107"/>
      <c r="B151" s="350"/>
      <c r="C151" s="350"/>
      <c r="D151" s="350"/>
      <c r="E151" s="350"/>
      <c r="F151" s="350"/>
    </row>
    <row r="152" spans="1:9" s="331" customFormat="1" ht="24.75" customHeight="1">
      <c r="A152" s="420" t="s">
        <v>595</v>
      </c>
      <c r="B152" s="352">
        <v>5241</v>
      </c>
      <c r="C152" s="352">
        <v>0</v>
      </c>
      <c r="D152" s="352">
        <v>0</v>
      </c>
      <c r="E152" s="352">
        <v>0</v>
      </c>
      <c r="F152" s="352">
        <v>0</v>
      </c>
      <c r="G152" s="352">
        <v>4837</v>
      </c>
      <c r="H152" s="352">
        <v>28</v>
      </c>
      <c r="I152" s="352">
        <v>404</v>
      </c>
    </row>
    <row r="153" spans="1:9" s="373" customFormat="1" ht="22.8">
      <c r="A153" s="549" t="s">
        <v>273</v>
      </c>
      <c r="B153" s="350">
        <v>35</v>
      </c>
      <c r="C153" s="350">
        <v>0</v>
      </c>
      <c r="D153" s="350">
        <v>0</v>
      </c>
      <c r="E153" s="350">
        <v>0</v>
      </c>
      <c r="F153" s="350">
        <v>0</v>
      </c>
      <c r="G153" s="350">
        <v>35</v>
      </c>
      <c r="H153" s="350">
        <v>3</v>
      </c>
      <c r="I153" s="350">
        <v>0</v>
      </c>
    </row>
    <row r="154" spans="1:9" s="373" customFormat="1">
      <c r="A154" s="549" t="s">
        <v>70</v>
      </c>
      <c r="B154" s="350">
        <v>2</v>
      </c>
      <c r="C154" s="350">
        <v>0</v>
      </c>
      <c r="D154" s="350">
        <v>0</v>
      </c>
      <c r="E154" s="350">
        <v>0</v>
      </c>
      <c r="F154" s="350">
        <v>0</v>
      </c>
      <c r="G154" s="350">
        <v>2</v>
      </c>
      <c r="H154" s="350">
        <v>0</v>
      </c>
      <c r="I154" s="350">
        <v>0</v>
      </c>
    </row>
    <row r="155" spans="1:9" s="373" customFormat="1" ht="22.8">
      <c r="A155" s="549" t="s">
        <v>375</v>
      </c>
      <c r="B155" s="350">
        <v>4492</v>
      </c>
      <c r="C155" s="350">
        <v>0</v>
      </c>
      <c r="D155" s="350">
        <v>0</v>
      </c>
      <c r="E155" s="350">
        <v>0</v>
      </c>
      <c r="F155" s="350">
        <v>0</v>
      </c>
      <c r="G155" s="350">
        <v>4109</v>
      </c>
      <c r="H155" s="350">
        <v>18</v>
      </c>
      <c r="I155" s="350">
        <v>383</v>
      </c>
    </row>
    <row r="156" spans="1:9" s="373" customFormat="1" ht="24" customHeight="1">
      <c r="A156" s="549" t="s">
        <v>22</v>
      </c>
      <c r="B156" s="350">
        <v>469</v>
      </c>
      <c r="C156" s="350">
        <v>0</v>
      </c>
      <c r="D156" s="350">
        <v>0</v>
      </c>
      <c r="E156" s="350">
        <v>0</v>
      </c>
      <c r="F156" s="350">
        <v>0</v>
      </c>
      <c r="G156" s="350">
        <v>469</v>
      </c>
      <c r="H156" s="350">
        <v>4</v>
      </c>
      <c r="I156" s="350">
        <v>0</v>
      </c>
    </row>
    <row r="157" spans="1:9" s="373" customFormat="1" ht="24" customHeight="1">
      <c r="A157" s="549" t="s">
        <v>23</v>
      </c>
      <c r="B157" s="350">
        <v>72</v>
      </c>
      <c r="C157" s="350">
        <v>0</v>
      </c>
      <c r="D157" s="350">
        <v>0</v>
      </c>
      <c r="E157" s="350">
        <v>0</v>
      </c>
      <c r="F157" s="350">
        <v>0</v>
      </c>
      <c r="G157" s="350">
        <v>72</v>
      </c>
      <c r="H157" s="350">
        <v>2</v>
      </c>
      <c r="I157" s="350">
        <v>0</v>
      </c>
    </row>
    <row r="158" spans="1:9" s="373" customFormat="1">
      <c r="A158" s="549" t="s">
        <v>327</v>
      </c>
      <c r="B158" s="350">
        <v>172</v>
      </c>
      <c r="C158" s="350">
        <v>0</v>
      </c>
      <c r="D158" s="350">
        <v>0</v>
      </c>
      <c r="E158" s="350">
        <v>0</v>
      </c>
      <c r="F158" s="350">
        <v>0</v>
      </c>
      <c r="G158" s="350">
        <v>151</v>
      </c>
      <c r="H158" s="350">
        <v>1</v>
      </c>
      <c r="I158" s="350">
        <v>21</v>
      </c>
    </row>
    <row r="159" spans="1:9" s="373" customFormat="1" ht="12">
      <c r="A159" s="332"/>
      <c r="B159" s="352"/>
      <c r="C159" s="352"/>
      <c r="D159" s="352"/>
      <c r="E159" s="352"/>
      <c r="F159" s="352"/>
      <c r="G159" s="352"/>
      <c r="H159" s="352"/>
      <c r="I159" s="352"/>
    </row>
    <row r="160" spans="1:9" s="331" customFormat="1" ht="12">
      <c r="A160" s="259" t="s">
        <v>249</v>
      </c>
      <c r="B160" s="352">
        <v>120</v>
      </c>
      <c r="C160" s="352">
        <v>1</v>
      </c>
      <c r="D160" s="352">
        <v>1</v>
      </c>
      <c r="E160" s="352">
        <v>0</v>
      </c>
      <c r="F160" s="352">
        <v>0</v>
      </c>
      <c r="G160" s="352">
        <v>119</v>
      </c>
      <c r="H160" s="352">
        <v>0</v>
      </c>
      <c r="I160" s="352">
        <v>0</v>
      </c>
    </row>
    <row r="161" spans="1:11" s="373" customFormat="1">
      <c r="A161" s="549" t="s">
        <v>317</v>
      </c>
      <c r="B161" s="350">
        <v>43</v>
      </c>
      <c r="C161" s="350">
        <v>0</v>
      </c>
      <c r="D161" s="350">
        <v>0</v>
      </c>
      <c r="E161" s="350">
        <v>0</v>
      </c>
      <c r="F161" s="350">
        <v>0</v>
      </c>
      <c r="G161" s="350">
        <v>43</v>
      </c>
      <c r="H161" s="350">
        <v>0</v>
      </c>
      <c r="I161" s="350">
        <v>0</v>
      </c>
      <c r="K161" s="350"/>
    </row>
    <row r="162" spans="1:11" s="373" customFormat="1" ht="22.8">
      <c r="A162" s="549" t="s">
        <v>615</v>
      </c>
      <c r="B162" s="350">
        <v>44</v>
      </c>
      <c r="C162" s="350">
        <v>0</v>
      </c>
      <c r="D162" s="350">
        <v>0</v>
      </c>
      <c r="E162" s="350">
        <v>0</v>
      </c>
      <c r="F162" s="350">
        <v>0</v>
      </c>
      <c r="G162" s="350">
        <v>44</v>
      </c>
      <c r="H162" s="350">
        <v>0</v>
      </c>
      <c r="I162" s="350">
        <v>0</v>
      </c>
    </row>
    <row r="163" spans="1:11" s="373" customFormat="1">
      <c r="A163" s="549" t="s">
        <v>314</v>
      </c>
      <c r="B163" s="350">
        <v>15</v>
      </c>
      <c r="C163" s="350">
        <v>1</v>
      </c>
      <c r="D163" s="350">
        <v>1</v>
      </c>
      <c r="E163" s="350">
        <v>0</v>
      </c>
      <c r="F163" s="350">
        <v>0</v>
      </c>
      <c r="G163" s="350">
        <v>14</v>
      </c>
      <c r="H163" s="350">
        <v>0</v>
      </c>
      <c r="I163" s="350">
        <v>0</v>
      </c>
    </row>
    <row r="164" spans="1:11" s="373" customFormat="1">
      <c r="A164" s="549" t="s">
        <v>315</v>
      </c>
      <c r="B164" s="350">
        <v>19</v>
      </c>
      <c r="C164" s="350">
        <v>0</v>
      </c>
      <c r="D164" s="350">
        <v>0</v>
      </c>
      <c r="E164" s="350">
        <v>0</v>
      </c>
      <c r="F164" s="350">
        <v>0</v>
      </c>
      <c r="G164" s="350">
        <v>19</v>
      </c>
      <c r="H164" s="350">
        <v>0</v>
      </c>
      <c r="I164" s="350">
        <v>0</v>
      </c>
    </row>
    <row r="165" spans="1:11" s="373" customFormat="1">
      <c r="A165" s="107"/>
      <c r="B165" s="350"/>
      <c r="C165" s="350"/>
      <c r="D165" s="350"/>
      <c r="E165" s="350"/>
      <c r="F165" s="350"/>
      <c r="G165"/>
      <c r="H165" s="377"/>
    </row>
    <row r="166" spans="1:11" s="331" customFormat="1" ht="24.75" customHeight="1">
      <c r="A166" s="420" t="s">
        <v>106</v>
      </c>
      <c r="B166" s="352">
        <v>51</v>
      </c>
      <c r="C166" s="352">
        <v>0</v>
      </c>
      <c r="D166" s="352">
        <v>0</v>
      </c>
      <c r="E166" s="352">
        <v>0</v>
      </c>
      <c r="F166" s="352">
        <v>0</v>
      </c>
      <c r="G166" s="352">
        <v>51</v>
      </c>
      <c r="H166" s="352">
        <v>1</v>
      </c>
      <c r="I166" s="352">
        <v>0</v>
      </c>
    </row>
    <row r="167" spans="1:11" s="373" customFormat="1">
      <c r="A167" s="550" t="s">
        <v>334</v>
      </c>
      <c r="B167" s="350">
        <v>49</v>
      </c>
      <c r="C167" s="350">
        <v>0</v>
      </c>
      <c r="D167" s="350">
        <v>0</v>
      </c>
      <c r="E167" s="350">
        <v>0</v>
      </c>
      <c r="F167" s="350">
        <v>0</v>
      </c>
      <c r="G167" s="350">
        <v>49</v>
      </c>
      <c r="H167" s="350">
        <v>1</v>
      </c>
      <c r="I167" s="350">
        <v>0</v>
      </c>
    </row>
    <row r="168" spans="1:11" s="373" customFormat="1">
      <c r="A168" s="550" t="s">
        <v>364</v>
      </c>
      <c r="B168" s="350">
        <v>3</v>
      </c>
      <c r="C168" s="350">
        <v>0</v>
      </c>
      <c r="D168" s="350">
        <v>0</v>
      </c>
      <c r="E168" s="350">
        <v>0</v>
      </c>
      <c r="F168" s="350">
        <v>0</v>
      </c>
      <c r="G168" s="350">
        <v>3</v>
      </c>
      <c r="H168" s="350">
        <v>0</v>
      </c>
      <c r="I168" s="350">
        <v>0</v>
      </c>
    </row>
    <row r="169" spans="1:11" s="373" customFormat="1" ht="12">
      <c r="A169" s="107"/>
      <c r="B169" s="352"/>
      <c r="C169" s="352"/>
      <c r="D169" s="352"/>
      <c r="E169" s="352"/>
      <c r="F169" s="352"/>
      <c r="G169" s="352"/>
      <c r="H169" s="352"/>
      <c r="I169" s="352"/>
    </row>
    <row r="170" spans="1:11" s="331" customFormat="1" ht="12">
      <c r="A170" s="311" t="s">
        <v>276</v>
      </c>
      <c r="B170" s="352">
        <v>720</v>
      </c>
      <c r="C170" s="352">
        <v>0</v>
      </c>
      <c r="D170" s="352">
        <v>0</v>
      </c>
      <c r="E170" s="352">
        <v>0</v>
      </c>
      <c r="F170" s="352">
        <v>0</v>
      </c>
      <c r="G170" s="352">
        <v>699</v>
      </c>
      <c r="H170" s="352">
        <v>11</v>
      </c>
      <c r="I170" s="352">
        <v>21</v>
      </c>
    </row>
    <row r="171" spans="1:11" s="373" customFormat="1">
      <c r="A171" s="107" t="s">
        <v>366</v>
      </c>
      <c r="B171" s="350">
        <v>19</v>
      </c>
      <c r="C171" s="350">
        <v>0</v>
      </c>
      <c r="D171" s="350">
        <v>0</v>
      </c>
      <c r="E171" s="350">
        <v>0</v>
      </c>
      <c r="F171" s="350">
        <v>0</v>
      </c>
      <c r="G171" s="350">
        <v>19</v>
      </c>
      <c r="H171" s="350">
        <v>1</v>
      </c>
      <c r="I171" s="350">
        <v>0</v>
      </c>
    </row>
    <row r="172" spans="1:11" s="373" customFormat="1">
      <c r="A172" s="107" t="s">
        <v>320</v>
      </c>
      <c r="B172" s="350">
        <v>73</v>
      </c>
      <c r="C172" s="350">
        <v>0</v>
      </c>
      <c r="D172" s="350">
        <v>0</v>
      </c>
      <c r="E172" s="350">
        <v>0</v>
      </c>
      <c r="F172" s="350">
        <v>0</v>
      </c>
      <c r="G172" s="350">
        <v>73</v>
      </c>
      <c r="H172" s="350">
        <v>1</v>
      </c>
      <c r="I172" s="350">
        <v>0</v>
      </c>
    </row>
    <row r="173" spans="1:11" s="373" customFormat="1">
      <c r="A173" s="107" t="s">
        <v>345</v>
      </c>
      <c r="B173" s="350">
        <v>62</v>
      </c>
      <c r="C173" s="350">
        <v>0</v>
      </c>
      <c r="D173" s="350">
        <v>0</v>
      </c>
      <c r="E173" s="350">
        <v>0</v>
      </c>
      <c r="F173" s="350">
        <v>0</v>
      </c>
      <c r="G173" s="350">
        <v>56</v>
      </c>
      <c r="H173" s="350">
        <v>0</v>
      </c>
      <c r="I173" s="350">
        <v>6</v>
      </c>
    </row>
    <row r="174" spans="1:11" s="373" customFormat="1">
      <c r="A174" s="107" t="s">
        <v>342</v>
      </c>
      <c r="B174" s="350">
        <v>155</v>
      </c>
      <c r="C174" s="350">
        <v>0</v>
      </c>
      <c r="D174" s="350">
        <v>0</v>
      </c>
      <c r="E174" s="350">
        <v>0</v>
      </c>
      <c r="F174" s="350">
        <v>0</v>
      </c>
      <c r="G174" s="350">
        <v>153</v>
      </c>
      <c r="H174" s="350">
        <v>2</v>
      </c>
      <c r="I174" s="350">
        <v>2</v>
      </c>
    </row>
    <row r="175" spans="1:11" s="373" customFormat="1">
      <c r="A175" s="549" t="s">
        <v>336</v>
      </c>
      <c r="B175" s="350">
        <v>10</v>
      </c>
      <c r="C175" s="350">
        <v>0</v>
      </c>
      <c r="D175" s="350">
        <v>0</v>
      </c>
      <c r="E175" s="350">
        <v>0</v>
      </c>
      <c r="F175" s="350">
        <v>0</v>
      </c>
      <c r="G175" s="350">
        <v>8</v>
      </c>
      <c r="H175" s="350">
        <v>0</v>
      </c>
      <c r="I175" s="350">
        <v>2</v>
      </c>
    </row>
    <row r="176" spans="1:11" s="373" customFormat="1">
      <c r="A176" s="549" t="s">
        <v>341</v>
      </c>
      <c r="B176" s="350">
        <v>359</v>
      </c>
      <c r="C176" s="350">
        <v>0</v>
      </c>
      <c r="D176" s="350">
        <v>0</v>
      </c>
      <c r="E176" s="350">
        <v>0</v>
      </c>
      <c r="F176" s="350">
        <v>0</v>
      </c>
      <c r="G176" s="350">
        <v>348</v>
      </c>
      <c r="H176" s="350">
        <v>6</v>
      </c>
      <c r="I176" s="350">
        <v>11</v>
      </c>
    </row>
    <row r="177" spans="1:11" s="373" customFormat="1">
      <c r="A177" s="332" t="s">
        <v>319</v>
      </c>
      <c r="B177" s="350">
        <v>2</v>
      </c>
      <c r="C177" s="350">
        <v>0</v>
      </c>
      <c r="D177" s="350">
        <v>0</v>
      </c>
      <c r="E177" s="350">
        <v>0</v>
      </c>
      <c r="F177" s="350">
        <v>0</v>
      </c>
      <c r="G177" s="350">
        <v>2</v>
      </c>
      <c r="H177" s="350">
        <v>0</v>
      </c>
      <c r="I177" s="350">
        <v>0</v>
      </c>
    </row>
    <row r="178" spans="1:11" s="373" customFormat="1">
      <c r="A178" s="332" t="s">
        <v>365</v>
      </c>
      <c r="B178" s="350">
        <v>31</v>
      </c>
      <c r="C178" s="350">
        <v>0</v>
      </c>
      <c r="D178" s="350">
        <v>0</v>
      </c>
      <c r="E178" s="350">
        <v>0</v>
      </c>
      <c r="F178" s="350">
        <v>0</v>
      </c>
      <c r="G178" s="350">
        <v>31</v>
      </c>
      <c r="H178" s="350">
        <v>1</v>
      </c>
      <c r="I178" s="350">
        <v>0</v>
      </c>
    </row>
    <row r="179" spans="1:11" s="373" customFormat="1">
      <c r="A179" s="332" t="s">
        <v>367</v>
      </c>
      <c r="B179" s="350">
        <v>10</v>
      </c>
      <c r="C179" s="350">
        <v>0</v>
      </c>
      <c r="D179" s="350">
        <v>0</v>
      </c>
      <c r="E179" s="350">
        <v>0</v>
      </c>
      <c r="F179" s="350">
        <v>0</v>
      </c>
      <c r="G179" s="350">
        <v>10</v>
      </c>
      <c r="H179" s="350">
        <v>0</v>
      </c>
      <c r="I179" s="350">
        <v>0</v>
      </c>
    </row>
    <row r="180" spans="1:11" s="373" customFormat="1">
      <c r="A180" s="107"/>
      <c r="B180" s="350"/>
      <c r="C180" s="350"/>
      <c r="D180" s="350"/>
      <c r="E180" s="350"/>
      <c r="F180" s="350"/>
      <c r="G180"/>
      <c r="H180" s="377"/>
    </row>
    <row r="181" spans="1:11" s="331" customFormat="1" ht="12">
      <c r="A181" s="311" t="s">
        <v>277</v>
      </c>
      <c r="B181" s="352">
        <v>23</v>
      </c>
      <c r="C181" s="352">
        <v>0</v>
      </c>
      <c r="D181" s="352">
        <v>0</v>
      </c>
      <c r="E181" s="352">
        <v>0</v>
      </c>
      <c r="F181" s="352">
        <v>0</v>
      </c>
      <c r="G181" s="352">
        <v>23</v>
      </c>
      <c r="H181" s="352">
        <v>3</v>
      </c>
      <c r="I181" s="352">
        <v>0</v>
      </c>
      <c r="K181" s="350"/>
    </row>
    <row r="182" spans="1:11" s="373" customFormat="1">
      <c r="A182" s="332" t="s">
        <v>321</v>
      </c>
      <c r="B182" s="350">
        <v>8</v>
      </c>
      <c r="C182" s="350">
        <v>0</v>
      </c>
      <c r="D182" s="350">
        <v>0</v>
      </c>
      <c r="E182" s="350">
        <v>0</v>
      </c>
      <c r="F182" s="350">
        <v>0</v>
      </c>
      <c r="G182" s="350">
        <v>8</v>
      </c>
      <c r="H182" s="350">
        <v>2</v>
      </c>
      <c r="I182" s="350">
        <v>0</v>
      </c>
    </row>
    <row r="183" spans="1:11" s="373" customFormat="1" ht="22.8">
      <c r="A183" s="549" t="s">
        <v>374</v>
      </c>
      <c r="B183" s="350">
        <v>1</v>
      </c>
      <c r="C183" s="350">
        <v>0</v>
      </c>
      <c r="D183" s="350">
        <v>0</v>
      </c>
      <c r="E183" s="350">
        <v>0</v>
      </c>
      <c r="F183" s="350">
        <v>0</v>
      </c>
      <c r="G183" s="350">
        <v>1</v>
      </c>
      <c r="H183" s="350">
        <v>0</v>
      </c>
      <c r="I183" s="350">
        <v>0</v>
      </c>
    </row>
    <row r="184" spans="1:11" s="373" customFormat="1">
      <c r="A184" s="549" t="s">
        <v>503</v>
      </c>
      <c r="B184" s="350">
        <v>4</v>
      </c>
      <c r="C184" s="350">
        <v>0</v>
      </c>
      <c r="D184" s="350">
        <v>0</v>
      </c>
      <c r="E184" s="350">
        <v>0</v>
      </c>
      <c r="F184" s="350">
        <v>0</v>
      </c>
      <c r="G184" s="350">
        <v>4</v>
      </c>
      <c r="H184" s="350">
        <v>0</v>
      </c>
      <c r="I184" s="350">
        <v>0</v>
      </c>
    </row>
    <row r="185" spans="1:11" s="373" customFormat="1">
      <c r="A185" s="549" t="s">
        <v>322</v>
      </c>
      <c r="B185" s="350">
        <v>10</v>
      </c>
      <c r="C185" s="350">
        <v>0</v>
      </c>
      <c r="D185" s="350">
        <v>0</v>
      </c>
      <c r="E185" s="350">
        <v>0</v>
      </c>
      <c r="F185" s="350">
        <v>0</v>
      </c>
      <c r="G185" s="350">
        <v>10</v>
      </c>
      <c r="H185" s="350">
        <v>1</v>
      </c>
      <c r="I185" s="350">
        <v>0</v>
      </c>
    </row>
    <row r="186" spans="1:11" s="373" customFormat="1">
      <c r="A186" s="332"/>
      <c r="B186" s="350"/>
      <c r="C186" s="350"/>
      <c r="D186" s="350"/>
      <c r="E186" s="350"/>
      <c r="F186" s="350"/>
      <c r="G186" s="377"/>
      <c r="H186" s="377"/>
    </row>
    <row r="187" spans="1:11" s="331" customFormat="1" ht="24.75" customHeight="1">
      <c r="A187" s="420" t="s">
        <v>48</v>
      </c>
      <c r="B187" s="352">
        <v>1900</v>
      </c>
      <c r="C187" s="352">
        <v>177</v>
      </c>
      <c r="D187" s="352">
        <v>64</v>
      </c>
      <c r="E187" s="352">
        <v>94</v>
      </c>
      <c r="F187" s="352">
        <v>19</v>
      </c>
      <c r="G187" s="352">
        <v>1496</v>
      </c>
      <c r="H187" s="352">
        <v>210</v>
      </c>
      <c r="I187" s="352">
        <v>227</v>
      </c>
    </row>
    <row r="188" spans="1:11" s="373" customFormat="1">
      <c r="A188" s="107" t="s">
        <v>356</v>
      </c>
      <c r="B188" s="350">
        <v>97</v>
      </c>
      <c r="C188" s="350">
        <v>1</v>
      </c>
      <c r="D188" s="350">
        <v>1</v>
      </c>
      <c r="E188" s="350">
        <v>0</v>
      </c>
      <c r="F188" s="350">
        <v>0</v>
      </c>
      <c r="G188" s="350">
        <v>12</v>
      </c>
      <c r="H188" s="350">
        <v>6</v>
      </c>
      <c r="I188" s="350">
        <v>84</v>
      </c>
    </row>
    <row r="189" spans="1:11" s="373" customFormat="1">
      <c r="A189" s="550" t="s">
        <v>325</v>
      </c>
      <c r="B189" s="350">
        <v>143</v>
      </c>
      <c r="C189" s="350">
        <v>1</v>
      </c>
      <c r="D189" s="350">
        <v>0</v>
      </c>
      <c r="E189" s="350">
        <v>1</v>
      </c>
      <c r="F189" s="350">
        <v>0</v>
      </c>
      <c r="G189" s="350">
        <v>136</v>
      </c>
      <c r="H189" s="350">
        <v>26</v>
      </c>
      <c r="I189" s="350">
        <v>6</v>
      </c>
    </row>
    <row r="190" spans="1:11" s="373" customFormat="1" ht="34.200000000000003">
      <c r="A190" s="549" t="s">
        <v>429</v>
      </c>
      <c r="B190" s="350">
        <v>7</v>
      </c>
      <c r="C190" s="350">
        <v>0</v>
      </c>
      <c r="D190" s="350">
        <v>0</v>
      </c>
      <c r="E190" s="350">
        <v>0</v>
      </c>
      <c r="F190" s="350">
        <v>0</v>
      </c>
      <c r="G190" s="350">
        <v>7</v>
      </c>
      <c r="H190" s="350">
        <v>0</v>
      </c>
      <c r="I190" s="350">
        <v>0</v>
      </c>
    </row>
    <row r="191" spans="1:11" s="373" customFormat="1">
      <c r="A191" s="550" t="s">
        <v>326</v>
      </c>
      <c r="B191" s="350">
        <v>15</v>
      </c>
      <c r="C191" s="350">
        <v>0</v>
      </c>
      <c r="D191" s="350">
        <v>0</v>
      </c>
      <c r="E191" s="350">
        <v>0</v>
      </c>
      <c r="F191" s="350">
        <v>0</v>
      </c>
      <c r="G191" s="350">
        <v>15</v>
      </c>
      <c r="H191" s="350">
        <v>2</v>
      </c>
      <c r="I191" s="350">
        <v>0</v>
      </c>
    </row>
    <row r="192" spans="1:11" s="373" customFormat="1">
      <c r="A192" s="550" t="s">
        <v>323</v>
      </c>
      <c r="B192" s="350">
        <v>1055</v>
      </c>
      <c r="C192" s="350">
        <v>156</v>
      </c>
      <c r="D192" s="350">
        <v>48</v>
      </c>
      <c r="E192" s="350">
        <v>89</v>
      </c>
      <c r="F192" s="350">
        <v>19</v>
      </c>
      <c r="G192" s="350">
        <v>769</v>
      </c>
      <c r="H192" s="350">
        <v>136</v>
      </c>
      <c r="I192" s="350">
        <v>130</v>
      </c>
    </row>
    <row r="193" spans="1:11" s="373" customFormat="1">
      <c r="A193" s="107" t="s">
        <v>324</v>
      </c>
      <c r="B193" s="350">
        <v>266</v>
      </c>
      <c r="C193" s="350">
        <v>13</v>
      </c>
      <c r="D193" s="350">
        <v>12</v>
      </c>
      <c r="E193" s="350">
        <v>1</v>
      </c>
      <c r="F193" s="350">
        <v>0</v>
      </c>
      <c r="G193" s="350">
        <v>249</v>
      </c>
      <c r="H193" s="350">
        <v>26</v>
      </c>
      <c r="I193" s="350">
        <v>4</v>
      </c>
    </row>
    <row r="194" spans="1:11" s="373" customFormat="1" ht="22.8">
      <c r="A194" s="550" t="s">
        <v>613</v>
      </c>
      <c r="B194" s="350">
        <v>275</v>
      </c>
      <c r="C194" s="350">
        <v>6</v>
      </c>
      <c r="D194" s="350">
        <v>3</v>
      </c>
      <c r="E194" s="350">
        <v>3</v>
      </c>
      <c r="F194" s="350">
        <v>0</v>
      </c>
      <c r="G194" s="350">
        <v>269</v>
      </c>
      <c r="H194" s="350">
        <v>13</v>
      </c>
      <c r="I194" s="350">
        <v>0</v>
      </c>
    </row>
    <row r="195" spans="1:11" s="373" customFormat="1" ht="22.8">
      <c r="A195" s="550" t="s">
        <v>272</v>
      </c>
      <c r="B195" s="350">
        <v>43</v>
      </c>
      <c r="C195" s="350">
        <v>0</v>
      </c>
      <c r="D195" s="350">
        <v>0</v>
      </c>
      <c r="E195" s="350">
        <v>0</v>
      </c>
      <c r="F195" s="350">
        <v>0</v>
      </c>
      <c r="G195" s="350">
        <v>40</v>
      </c>
      <c r="H195" s="350">
        <v>2</v>
      </c>
      <c r="I195" s="350">
        <v>3</v>
      </c>
    </row>
    <row r="196" spans="1:11" s="373" customFormat="1">
      <c r="A196" s="143"/>
      <c r="B196" s="350"/>
      <c r="C196" s="350"/>
      <c r="D196" s="350"/>
      <c r="E196" s="350"/>
      <c r="F196" s="350"/>
      <c r="G196" s="350"/>
      <c r="H196" s="350"/>
      <c r="I196" s="350"/>
    </row>
    <row r="197" spans="1:11" s="331" customFormat="1" ht="24.75" customHeight="1">
      <c r="A197" s="420" t="s">
        <v>430</v>
      </c>
      <c r="B197" s="352">
        <v>2110</v>
      </c>
      <c r="C197" s="352">
        <v>3</v>
      </c>
      <c r="D197" s="352">
        <v>2</v>
      </c>
      <c r="E197" s="352">
        <v>1</v>
      </c>
      <c r="F197" s="352">
        <v>0</v>
      </c>
      <c r="G197" s="352">
        <v>1593</v>
      </c>
      <c r="H197" s="352">
        <v>173</v>
      </c>
      <c r="I197" s="352">
        <v>514</v>
      </c>
      <c r="K197" s="350"/>
    </row>
    <row r="198" spans="1:11" s="373" customFormat="1">
      <c r="A198" s="550" t="s">
        <v>328</v>
      </c>
      <c r="B198" s="350">
        <v>1551</v>
      </c>
      <c r="C198" s="350">
        <v>3</v>
      </c>
      <c r="D198" s="350">
        <v>2</v>
      </c>
      <c r="E198" s="350">
        <v>1</v>
      </c>
      <c r="F198" s="350">
        <v>0</v>
      </c>
      <c r="G198" s="350">
        <v>1498</v>
      </c>
      <c r="H198" s="350">
        <v>164</v>
      </c>
      <c r="I198" s="350">
        <v>50</v>
      </c>
    </row>
    <row r="199" spans="1:11" s="373" customFormat="1" ht="22.8">
      <c r="A199" s="550" t="s">
        <v>112</v>
      </c>
      <c r="B199" s="350">
        <v>2</v>
      </c>
      <c r="C199" s="350">
        <v>0</v>
      </c>
      <c r="D199" s="350">
        <v>0</v>
      </c>
      <c r="E199" s="350">
        <v>0</v>
      </c>
      <c r="F199" s="350">
        <v>0</v>
      </c>
      <c r="G199" s="350">
        <v>2</v>
      </c>
      <c r="H199" s="350">
        <v>0</v>
      </c>
      <c r="I199" s="350">
        <v>0</v>
      </c>
    </row>
    <row r="200" spans="1:11" s="373" customFormat="1">
      <c r="A200" s="550" t="s">
        <v>110</v>
      </c>
      <c r="B200" s="350">
        <v>36</v>
      </c>
      <c r="C200" s="350">
        <v>0</v>
      </c>
      <c r="D200" s="350">
        <v>0</v>
      </c>
      <c r="E200" s="350">
        <v>0</v>
      </c>
      <c r="F200" s="350">
        <v>0</v>
      </c>
      <c r="G200" s="350">
        <v>36</v>
      </c>
      <c r="H200" s="350">
        <v>1</v>
      </c>
      <c r="I200" s="350">
        <v>0</v>
      </c>
    </row>
    <row r="201" spans="1:11" s="373" customFormat="1" ht="22.8">
      <c r="A201" s="550" t="s">
        <v>354</v>
      </c>
      <c r="B201" s="350">
        <v>521</v>
      </c>
      <c r="C201" s="350">
        <v>0</v>
      </c>
      <c r="D201" s="350">
        <v>0</v>
      </c>
      <c r="E201" s="350">
        <v>0</v>
      </c>
      <c r="F201" s="350">
        <v>0</v>
      </c>
      <c r="G201" s="350">
        <v>57</v>
      </c>
      <c r="H201" s="350">
        <v>8</v>
      </c>
      <c r="I201" s="350">
        <v>464</v>
      </c>
    </row>
    <row r="202" spans="1:11" s="373" customFormat="1">
      <c r="A202" s="107"/>
      <c r="B202" s="350"/>
      <c r="C202" s="350"/>
      <c r="D202" s="350"/>
      <c r="E202" s="350"/>
      <c r="F202" s="350"/>
      <c r="G202" s="350"/>
      <c r="H202" s="350"/>
      <c r="I202" s="350"/>
    </row>
    <row r="203" spans="1:11" s="331" customFormat="1" ht="12">
      <c r="A203" s="259" t="s">
        <v>194</v>
      </c>
      <c r="B203" s="352">
        <v>11113</v>
      </c>
      <c r="C203" s="352">
        <v>187</v>
      </c>
      <c r="D203" s="352">
        <v>72</v>
      </c>
      <c r="E203" s="352">
        <v>96</v>
      </c>
      <c r="F203" s="352">
        <v>19</v>
      </c>
      <c r="G203" s="352">
        <v>9749</v>
      </c>
      <c r="H203" s="352">
        <v>439</v>
      </c>
      <c r="I203" s="352">
        <v>1176</v>
      </c>
    </row>
    <row r="204" spans="1:11" s="377" customFormat="1">
      <c r="A204" s="136"/>
      <c r="B204" s="365"/>
      <c r="C204" s="365"/>
      <c r="D204" s="365"/>
      <c r="E204" s="365"/>
      <c r="F204" s="365"/>
    </row>
    <row r="205" spans="1:11" ht="12.15" customHeight="1">
      <c r="B205" s="763" t="s">
        <v>195</v>
      </c>
      <c r="C205" s="764"/>
      <c r="D205" s="764"/>
      <c r="E205" s="764"/>
      <c r="F205" s="764"/>
      <c r="G205" s="778"/>
      <c r="H205" s="778"/>
      <c r="I205" s="778"/>
    </row>
    <row r="206" spans="1:11" ht="12.6">
      <c r="B206" s="418"/>
      <c r="C206" s="11"/>
      <c r="D206" s="11"/>
      <c r="E206" s="11"/>
      <c r="F206" s="11"/>
    </row>
    <row r="207" spans="1:11" s="331" customFormat="1" ht="12">
      <c r="A207" s="311" t="s">
        <v>277</v>
      </c>
      <c r="B207" s="352">
        <v>22</v>
      </c>
      <c r="C207" s="352">
        <v>0</v>
      </c>
      <c r="D207" s="352">
        <v>0</v>
      </c>
      <c r="E207" s="352">
        <v>0</v>
      </c>
      <c r="F207" s="352">
        <v>0</v>
      </c>
      <c r="G207" s="352">
        <v>22</v>
      </c>
      <c r="H207" s="352">
        <v>0</v>
      </c>
      <c r="I207" s="352">
        <v>0</v>
      </c>
    </row>
    <row r="208" spans="1:11" s="373" customFormat="1">
      <c r="A208" s="107" t="s">
        <v>321</v>
      </c>
      <c r="B208" s="350">
        <v>12</v>
      </c>
      <c r="C208" s="350">
        <v>0</v>
      </c>
      <c r="D208" s="350">
        <v>0</v>
      </c>
      <c r="E208" s="350">
        <v>0</v>
      </c>
      <c r="F208" s="350">
        <v>0</v>
      </c>
      <c r="G208" s="350">
        <v>12</v>
      </c>
      <c r="H208" s="350">
        <v>0</v>
      </c>
      <c r="I208" s="350">
        <v>0</v>
      </c>
    </row>
    <row r="209" spans="1:9" s="373" customFormat="1" ht="22.8">
      <c r="A209" s="550" t="s">
        <v>374</v>
      </c>
      <c r="B209" s="350">
        <v>5</v>
      </c>
      <c r="C209" s="350">
        <v>0</v>
      </c>
      <c r="D209" s="350">
        <v>0</v>
      </c>
      <c r="E209" s="350">
        <v>0</v>
      </c>
      <c r="F209" s="350">
        <v>0</v>
      </c>
      <c r="G209" s="350">
        <v>5</v>
      </c>
      <c r="H209" s="350">
        <v>0</v>
      </c>
      <c r="I209" s="350">
        <v>0</v>
      </c>
    </row>
    <row r="210" spans="1:9" s="373" customFormat="1">
      <c r="A210" s="107" t="s">
        <v>358</v>
      </c>
      <c r="B210" s="350">
        <v>4</v>
      </c>
      <c r="C210" s="350">
        <v>0</v>
      </c>
      <c r="D210" s="350">
        <v>0</v>
      </c>
      <c r="E210" s="350">
        <v>0</v>
      </c>
      <c r="F210" s="350">
        <v>0</v>
      </c>
      <c r="G210" s="350">
        <v>4</v>
      </c>
      <c r="H210" s="350">
        <v>0</v>
      </c>
      <c r="I210" s="350">
        <v>0</v>
      </c>
    </row>
    <row r="211" spans="1:9" s="373" customFormat="1">
      <c r="A211" s="550" t="s">
        <v>322</v>
      </c>
      <c r="B211" s="350">
        <v>1</v>
      </c>
      <c r="C211" s="350">
        <v>0</v>
      </c>
      <c r="D211" s="350">
        <v>0</v>
      </c>
      <c r="E211" s="350">
        <v>0</v>
      </c>
      <c r="F211" s="350">
        <v>0</v>
      </c>
      <c r="G211" s="350">
        <v>1</v>
      </c>
      <c r="H211" s="350">
        <v>0</v>
      </c>
      <c r="I211" s="350">
        <v>0</v>
      </c>
    </row>
    <row r="212" spans="1:9" s="373" customFormat="1">
      <c r="A212" s="550"/>
      <c r="B212" s="350"/>
      <c r="C212" s="350"/>
      <c r="D212" s="350"/>
      <c r="E212" s="350"/>
      <c r="F212" s="350"/>
      <c r="G212" s="350"/>
      <c r="H212" s="350"/>
      <c r="I212" s="350"/>
    </row>
    <row r="213" spans="1:9" s="331" customFormat="1" ht="24.75" customHeight="1">
      <c r="A213" s="420" t="s">
        <v>48</v>
      </c>
      <c r="B213" s="352">
        <v>162</v>
      </c>
      <c r="C213" s="352">
        <v>16</v>
      </c>
      <c r="D213" s="352">
        <v>7</v>
      </c>
      <c r="E213" s="352">
        <v>8</v>
      </c>
      <c r="F213" s="352">
        <v>1</v>
      </c>
      <c r="G213" s="352">
        <v>141</v>
      </c>
      <c r="H213" s="352">
        <v>11</v>
      </c>
      <c r="I213" s="352">
        <v>5</v>
      </c>
    </row>
    <row r="214" spans="1:9" s="373" customFormat="1">
      <c r="A214" s="332" t="s">
        <v>355</v>
      </c>
      <c r="B214" s="350">
        <v>5</v>
      </c>
      <c r="C214" s="350">
        <v>0</v>
      </c>
      <c r="D214" s="350">
        <v>0</v>
      </c>
      <c r="E214" s="350">
        <v>0</v>
      </c>
      <c r="F214" s="350">
        <v>0</v>
      </c>
      <c r="G214" s="350">
        <v>5</v>
      </c>
      <c r="H214" s="350">
        <v>0</v>
      </c>
      <c r="I214" s="350">
        <v>0</v>
      </c>
    </row>
    <row r="215" spans="1:9" s="373" customFormat="1">
      <c r="A215" s="550" t="s">
        <v>323</v>
      </c>
      <c r="B215" s="350">
        <v>123</v>
      </c>
      <c r="C215" s="350">
        <v>16</v>
      </c>
      <c r="D215" s="350">
        <v>7</v>
      </c>
      <c r="E215" s="350">
        <v>8</v>
      </c>
      <c r="F215" s="350">
        <v>1</v>
      </c>
      <c r="G215" s="350">
        <v>103</v>
      </c>
      <c r="H215" s="350">
        <v>10</v>
      </c>
      <c r="I215" s="350">
        <v>4</v>
      </c>
    </row>
    <row r="216" spans="1:9" s="373" customFormat="1">
      <c r="A216" s="107" t="s">
        <v>324</v>
      </c>
      <c r="B216" s="350">
        <v>17</v>
      </c>
      <c r="C216" s="350">
        <v>1</v>
      </c>
      <c r="D216" s="350">
        <v>0</v>
      </c>
      <c r="E216" s="350">
        <v>1</v>
      </c>
      <c r="F216" s="350">
        <v>0</v>
      </c>
      <c r="G216" s="350">
        <v>16</v>
      </c>
      <c r="H216" s="350">
        <v>1</v>
      </c>
      <c r="I216" s="350">
        <v>1</v>
      </c>
    </row>
    <row r="217" spans="1:9" s="373" customFormat="1" ht="22.8">
      <c r="A217" s="550" t="s">
        <v>613</v>
      </c>
      <c r="B217" s="350">
        <v>4</v>
      </c>
      <c r="C217" s="350">
        <v>0</v>
      </c>
      <c r="D217" s="350">
        <v>0</v>
      </c>
      <c r="E217" s="350">
        <v>0</v>
      </c>
      <c r="F217" s="350">
        <v>0</v>
      </c>
      <c r="G217" s="350">
        <v>4</v>
      </c>
      <c r="H217" s="350">
        <v>0</v>
      </c>
      <c r="I217" s="350">
        <v>0</v>
      </c>
    </row>
    <row r="218" spans="1:9" s="373" customFormat="1" ht="22.8">
      <c r="A218" s="550" t="s">
        <v>272</v>
      </c>
      <c r="B218" s="350">
        <v>13</v>
      </c>
      <c r="C218" s="350">
        <v>0</v>
      </c>
      <c r="D218" s="350">
        <v>0</v>
      </c>
      <c r="E218" s="350">
        <v>0</v>
      </c>
      <c r="F218" s="350">
        <v>0</v>
      </c>
      <c r="G218" s="350">
        <v>13</v>
      </c>
      <c r="H218" s="350">
        <v>0</v>
      </c>
      <c r="I218" s="350">
        <v>0</v>
      </c>
    </row>
    <row r="219" spans="1:9" s="373" customFormat="1">
      <c r="A219" s="107"/>
      <c r="B219" s="350"/>
      <c r="C219" s="350"/>
      <c r="D219" s="350"/>
      <c r="E219" s="350"/>
      <c r="F219" s="350"/>
      <c r="G219" s="350"/>
      <c r="H219" s="350"/>
      <c r="I219" s="350"/>
    </row>
    <row r="220" spans="1:9" s="373" customFormat="1" ht="12">
      <c r="A220" s="259" t="s">
        <v>194</v>
      </c>
      <c r="B220" s="352">
        <v>184</v>
      </c>
      <c r="C220" s="352">
        <v>16</v>
      </c>
      <c r="D220" s="352">
        <v>7</v>
      </c>
      <c r="E220" s="352">
        <v>8</v>
      </c>
      <c r="F220" s="352">
        <v>1</v>
      </c>
      <c r="G220" s="352">
        <v>163</v>
      </c>
      <c r="H220" s="352">
        <v>11</v>
      </c>
      <c r="I220" s="352">
        <v>5</v>
      </c>
    </row>
    <row r="221" spans="1:9" s="347" customFormat="1" ht="12">
      <c r="A221" s="261"/>
    </row>
    <row r="222" spans="1:9" s="346" customFormat="1" ht="12.15" customHeight="1">
      <c r="B222" s="969" t="s">
        <v>552</v>
      </c>
      <c r="C222" s="950"/>
      <c r="D222" s="950"/>
      <c r="E222" s="950"/>
      <c r="F222" s="950"/>
      <c r="G222" s="778"/>
      <c r="H222" s="778"/>
      <c r="I222" s="778"/>
    </row>
    <row r="223" spans="1:9" s="346" customFormat="1"/>
    <row r="224" spans="1:9" s="331" customFormat="1" ht="12">
      <c r="A224" s="420" t="s">
        <v>286</v>
      </c>
      <c r="B224" s="352">
        <v>10</v>
      </c>
      <c r="C224" s="352">
        <v>1</v>
      </c>
      <c r="D224" s="352">
        <v>1</v>
      </c>
      <c r="E224" s="352">
        <v>0</v>
      </c>
      <c r="F224" s="352">
        <v>0</v>
      </c>
      <c r="G224" s="352">
        <v>9</v>
      </c>
      <c r="H224" s="352">
        <v>0</v>
      </c>
      <c r="I224" s="352">
        <v>0</v>
      </c>
    </row>
    <row r="225" spans="1:11" s="373" customFormat="1" ht="22.8">
      <c r="A225" s="549" t="s">
        <v>498</v>
      </c>
      <c r="B225" s="350">
        <v>3</v>
      </c>
      <c r="C225" s="350">
        <v>0</v>
      </c>
      <c r="D225" s="350">
        <v>0</v>
      </c>
      <c r="E225" s="350">
        <v>0</v>
      </c>
      <c r="F225" s="350">
        <v>0</v>
      </c>
      <c r="G225" s="350">
        <v>3</v>
      </c>
      <c r="H225" s="350">
        <v>0</v>
      </c>
      <c r="I225" s="350">
        <v>0</v>
      </c>
    </row>
    <row r="226" spans="1:11" s="373" customFormat="1" ht="22.8">
      <c r="A226" s="549" t="s">
        <v>275</v>
      </c>
      <c r="B226" s="350">
        <v>2</v>
      </c>
      <c r="C226" s="350">
        <v>0</v>
      </c>
      <c r="D226" s="350">
        <v>0</v>
      </c>
      <c r="E226" s="350">
        <v>0</v>
      </c>
      <c r="F226" s="350">
        <v>0</v>
      </c>
      <c r="G226" s="350">
        <v>2</v>
      </c>
      <c r="H226" s="350">
        <v>0</v>
      </c>
      <c r="I226" s="350">
        <v>0</v>
      </c>
    </row>
    <row r="227" spans="1:11" s="373" customFormat="1">
      <c r="A227" s="549" t="s">
        <v>293</v>
      </c>
      <c r="B227" s="350">
        <v>3</v>
      </c>
      <c r="C227" s="350">
        <v>0</v>
      </c>
      <c r="D227" s="350">
        <v>0</v>
      </c>
      <c r="E227" s="350">
        <v>0</v>
      </c>
      <c r="F227" s="350">
        <v>0</v>
      </c>
      <c r="G227" s="350">
        <v>3</v>
      </c>
      <c r="H227" s="350">
        <v>0</v>
      </c>
      <c r="I227" s="350">
        <v>0</v>
      </c>
    </row>
    <row r="228" spans="1:11" s="373" customFormat="1">
      <c r="A228" s="332" t="s">
        <v>292</v>
      </c>
      <c r="B228" s="350">
        <v>2</v>
      </c>
      <c r="C228" s="350">
        <v>1</v>
      </c>
      <c r="D228" s="350">
        <v>1</v>
      </c>
      <c r="E228" s="350">
        <v>0</v>
      </c>
      <c r="F228" s="350">
        <v>0</v>
      </c>
      <c r="G228" s="350">
        <v>1</v>
      </c>
      <c r="H228" s="350">
        <v>0</v>
      </c>
      <c r="I228" s="350">
        <v>0</v>
      </c>
    </row>
    <row r="229" spans="1:11" s="373" customFormat="1">
      <c r="A229" s="421"/>
      <c r="B229" s="350"/>
      <c r="C229" s="350"/>
      <c r="D229" s="350"/>
      <c r="E229" s="350"/>
      <c r="F229" s="350"/>
      <c r="G229"/>
      <c r="H229" s="377"/>
    </row>
    <row r="230" spans="1:11" s="331" customFormat="1" ht="24.75" customHeight="1">
      <c r="A230" s="420" t="s">
        <v>431</v>
      </c>
      <c r="B230" s="352">
        <v>54</v>
      </c>
      <c r="C230" s="352">
        <v>1</v>
      </c>
      <c r="D230" s="352">
        <v>1</v>
      </c>
      <c r="E230" s="352">
        <v>0</v>
      </c>
      <c r="F230" s="352">
        <v>0</v>
      </c>
      <c r="G230" s="352">
        <v>53</v>
      </c>
      <c r="H230" s="352">
        <v>1</v>
      </c>
      <c r="I230" s="352">
        <v>0</v>
      </c>
    </row>
    <row r="231" spans="1:11" s="373" customFormat="1">
      <c r="A231" s="107" t="s">
        <v>297</v>
      </c>
      <c r="B231" s="350">
        <v>14</v>
      </c>
      <c r="C231" s="350">
        <v>0</v>
      </c>
      <c r="D231" s="350">
        <v>0</v>
      </c>
      <c r="E231" s="350">
        <v>0</v>
      </c>
      <c r="F231" s="350">
        <v>0</v>
      </c>
      <c r="G231" s="350">
        <v>14</v>
      </c>
      <c r="H231" s="350">
        <v>0</v>
      </c>
      <c r="I231" s="350">
        <v>0</v>
      </c>
    </row>
    <row r="232" spans="1:11" s="373" customFormat="1">
      <c r="A232" s="550" t="s">
        <v>299</v>
      </c>
      <c r="B232" s="350">
        <v>39</v>
      </c>
      <c r="C232" s="350">
        <v>1</v>
      </c>
      <c r="D232" s="350">
        <v>1</v>
      </c>
      <c r="E232" s="350">
        <v>0</v>
      </c>
      <c r="F232" s="350">
        <v>0</v>
      </c>
      <c r="G232" s="350">
        <v>39</v>
      </c>
      <c r="H232" s="350">
        <v>1</v>
      </c>
      <c r="I232" s="350">
        <v>0</v>
      </c>
    </row>
    <row r="233" spans="1:11" s="373" customFormat="1" ht="12">
      <c r="A233" s="107"/>
      <c r="B233" s="352"/>
      <c r="C233" s="352"/>
      <c r="D233" s="352"/>
      <c r="E233" s="352"/>
      <c r="F233" s="352"/>
      <c r="G233" s="352"/>
      <c r="H233" s="352"/>
      <c r="I233" s="352"/>
    </row>
    <row r="234" spans="1:11" s="331" customFormat="1" ht="12">
      <c r="A234" s="420" t="s">
        <v>300</v>
      </c>
      <c r="B234" s="352">
        <v>96</v>
      </c>
      <c r="C234" s="352">
        <v>0</v>
      </c>
      <c r="D234" s="352">
        <v>0</v>
      </c>
      <c r="E234" s="352">
        <v>0</v>
      </c>
      <c r="F234" s="352">
        <v>0</v>
      </c>
      <c r="G234" s="352">
        <v>96</v>
      </c>
      <c r="H234" s="352">
        <v>3</v>
      </c>
      <c r="I234" s="352">
        <v>0</v>
      </c>
    </row>
    <row r="235" spans="1:11" s="342" customFormat="1" ht="12.15" customHeight="1">
      <c r="A235" s="490" t="s">
        <v>310</v>
      </c>
      <c r="B235" s="350">
        <v>7</v>
      </c>
      <c r="C235" s="350">
        <v>0</v>
      </c>
      <c r="D235" s="350">
        <v>0</v>
      </c>
      <c r="E235" s="350">
        <v>0</v>
      </c>
      <c r="F235" s="350">
        <v>0</v>
      </c>
      <c r="G235" s="350">
        <v>7</v>
      </c>
      <c r="H235" s="350">
        <v>0</v>
      </c>
      <c r="I235" s="350">
        <v>0</v>
      </c>
    </row>
    <row r="236" spans="1:11" s="373" customFormat="1">
      <c r="A236" s="332" t="s">
        <v>304</v>
      </c>
      <c r="B236" s="350">
        <v>7</v>
      </c>
      <c r="C236" s="350">
        <v>0</v>
      </c>
      <c r="D236" s="350">
        <v>0</v>
      </c>
      <c r="E236" s="350">
        <v>0</v>
      </c>
      <c r="F236" s="350">
        <v>0</v>
      </c>
      <c r="G236" s="350">
        <v>7</v>
      </c>
      <c r="H236" s="350">
        <v>0</v>
      </c>
      <c r="I236" s="350">
        <v>0</v>
      </c>
      <c r="K236" s="350"/>
    </row>
    <row r="237" spans="1:11" s="373" customFormat="1">
      <c r="A237" s="332" t="s">
        <v>302</v>
      </c>
      <c r="B237" s="350">
        <v>54</v>
      </c>
      <c r="C237" s="350">
        <v>0</v>
      </c>
      <c r="D237" s="350">
        <v>0</v>
      </c>
      <c r="E237" s="350">
        <v>0</v>
      </c>
      <c r="F237" s="350">
        <v>0</v>
      </c>
      <c r="G237" s="350">
        <v>54</v>
      </c>
      <c r="H237" s="350">
        <v>2</v>
      </c>
      <c r="I237" s="350">
        <v>0</v>
      </c>
    </row>
    <row r="238" spans="1:11" s="373" customFormat="1">
      <c r="A238" s="332" t="s">
        <v>301</v>
      </c>
      <c r="B238" s="350">
        <v>1</v>
      </c>
      <c r="C238" s="350">
        <v>0</v>
      </c>
      <c r="D238" s="350">
        <v>0</v>
      </c>
      <c r="E238" s="350">
        <v>0</v>
      </c>
      <c r="F238" s="350">
        <v>0</v>
      </c>
      <c r="G238" s="350">
        <v>1</v>
      </c>
      <c r="H238" s="350">
        <v>0</v>
      </c>
      <c r="I238" s="350">
        <v>0</v>
      </c>
    </row>
    <row r="239" spans="1:11" s="373" customFormat="1">
      <c r="A239" s="332" t="s">
        <v>303</v>
      </c>
      <c r="B239" s="350">
        <v>27</v>
      </c>
      <c r="C239" s="350">
        <v>0</v>
      </c>
      <c r="D239" s="350">
        <v>0</v>
      </c>
      <c r="E239" s="350">
        <v>0</v>
      </c>
      <c r="F239" s="350">
        <v>0</v>
      </c>
      <c r="G239" s="350">
        <v>27</v>
      </c>
      <c r="H239" s="350">
        <v>1</v>
      </c>
      <c r="I239" s="350">
        <v>0</v>
      </c>
      <c r="K239" s="350"/>
    </row>
    <row r="240" spans="1:11" s="373" customFormat="1">
      <c r="A240" s="107"/>
      <c r="B240" s="350"/>
      <c r="C240" s="350"/>
      <c r="D240" s="350"/>
      <c r="E240" s="350"/>
      <c r="F240" s="350"/>
      <c r="G240"/>
      <c r="H240" s="377"/>
    </row>
    <row r="241" spans="1:9" s="331" customFormat="1" ht="24.75" customHeight="1">
      <c r="A241" s="420" t="s">
        <v>595</v>
      </c>
      <c r="B241" s="352">
        <v>4</v>
      </c>
      <c r="C241" s="352">
        <v>0</v>
      </c>
      <c r="D241" s="352">
        <v>0</v>
      </c>
      <c r="E241" s="352">
        <v>0</v>
      </c>
      <c r="F241" s="352">
        <v>0</v>
      </c>
      <c r="G241" s="352">
        <v>4</v>
      </c>
      <c r="H241" s="352">
        <v>0</v>
      </c>
      <c r="I241" s="352">
        <v>0</v>
      </c>
    </row>
    <row r="242" spans="1:9" s="373" customFormat="1" ht="22.8">
      <c r="A242" s="550" t="s">
        <v>273</v>
      </c>
      <c r="B242" s="350">
        <v>4</v>
      </c>
      <c r="C242" s="350">
        <v>0</v>
      </c>
      <c r="D242" s="350">
        <v>0</v>
      </c>
      <c r="E242" s="350">
        <v>0</v>
      </c>
      <c r="F242" s="350">
        <v>0</v>
      </c>
      <c r="G242" s="350">
        <v>4</v>
      </c>
      <c r="H242" s="350">
        <v>0</v>
      </c>
      <c r="I242" s="350">
        <v>0</v>
      </c>
    </row>
    <row r="243" spans="1:9" s="377" customFormat="1">
      <c r="A243" s="107"/>
      <c r="B243" s="365"/>
      <c r="C243" s="365"/>
      <c r="D243" s="365"/>
      <c r="E243" s="365"/>
      <c r="F243" s="365"/>
    </row>
    <row r="244" spans="1:9" s="331" customFormat="1" ht="24.75" customHeight="1">
      <c r="A244" s="420" t="s">
        <v>106</v>
      </c>
      <c r="B244" s="352">
        <v>12</v>
      </c>
      <c r="C244" s="352">
        <v>0</v>
      </c>
      <c r="D244" s="352">
        <v>0</v>
      </c>
      <c r="E244" s="352">
        <v>0</v>
      </c>
      <c r="F244" s="352">
        <v>0</v>
      </c>
      <c r="G244" s="352">
        <v>12</v>
      </c>
      <c r="H244" s="352">
        <v>0</v>
      </c>
      <c r="I244" s="352">
        <v>0</v>
      </c>
    </row>
    <row r="245" spans="1:9" s="373" customFormat="1" ht="34.200000000000003">
      <c r="A245" s="550" t="s">
        <v>612</v>
      </c>
      <c r="B245" s="350">
        <v>12</v>
      </c>
      <c r="C245" s="350">
        <v>0</v>
      </c>
      <c r="D245" s="350">
        <v>0</v>
      </c>
      <c r="E245" s="350">
        <v>0</v>
      </c>
      <c r="F245" s="350">
        <v>0</v>
      </c>
      <c r="G245" s="350">
        <v>12</v>
      </c>
      <c r="H245" s="350">
        <v>0</v>
      </c>
      <c r="I245" s="350">
        <v>0</v>
      </c>
    </row>
    <row r="246" spans="1:9" s="373" customFormat="1" ht="12">
      <c r="A246" s="107"/>
      <c r="B246" s="352"/>
      <c r="C246" s="352"/>
      <c r="D246" s="352"/>
      <c r="E246" s="352"/>
      <c r="F246" s="352"/>
      <c r="G246" s="352"/>
      <c r="H246" s="352"/>
      <c r="I246" s="352"/>
    </row>
    <row r="247" spans="1:9" s="331" customFormat="1" ht="12">
      <c r="A247" s="311" t="s">
        <v>276</v>
      </c>
      <c r="B247" s="352">
        <v>351</v>
      </c>
      <c r="C247" s="352">
        <v>1</v>
      </c>
      <c r="D247" s="352">
        <v>1</v>
      </c>
      <c r="E247" s="352">
        <v>0</v>
      </c>
      <c r="F247" s="352">
        <v>0</v>
      </c>
      <c r="G247" s="352">
        <v>347</v>
      </c>
      <c r="H247" s="352">
        <v>18</v>
      </c>
      <c r="I247" s="352">
        <v>3</v>
      </c>
    </row>
    <row r="248" spans="1:9" s="373" customFormat="1">
      <c r="A248" s="332" t="s">
        <v>366</v>
      </c>
      <c r="B248" s="350">
        <v>6</v>
      </c>
      <c r="C248" s="350">
        <v>0</v>
      </c>
      <c r="D248" s="350">
        <v>0</v>
      </c>
      <c r="E248" s="350">
        <v>0</v>
      </c>
      <c r="F248" s="350">
        <v>0</v>
      </c>
      <c r="G248" s="350">
        <v>6</v>
      </c>
      <c r="H248" s="350">
        <v>0</v>
      </c>
      <c r="I248" s="350">
        <v>0</v>
      </c>
    </row>
    <row r="249" spans="1:9" s="373" customFormat="1">
      <c r="A249" s="332" t="s">
        <v>320</v>
      </c>
      <c r="B249" s="350">
        <v>53</v>
      </c>
      <c r="C249" s="350">
        <v>0</v>
      </c>
      <c r="D249" s="350">
        <v>0</v>
      </c>
      <c r="E249" s="350">
        <v>0</v>
      </c>
      <c r="F249" s="350">
        <v>0</v>
      </c>
      <c r="G249" s="350">
        <v>53</v>
      </c>
      <c r="H249" s="350">
        <v>4</v>
      </c>
      <c r="I249" s="350">
        <v>0</v>
      </c>
    </row>
    <row r="250" spans="1:9" s="373" customFormat="1">
      <c r="A250" s="332" t="s">
        <v>342</v>
      </c>
      <c r="B250" s="350">
        <v>91</v>
      </c>
      <c r="C250" s="350">
        <v>1</v>
      </c>
      <c r="D250" s="350">
        <v>1</v>
      </c>
      <c r="E250" s="350">
        <v>0</v>
      </c>
      <c r="F250" s="350">
        <v>0</v>
      </c>
      <c r="G250" s="350">
        <v>90</v>
      </c>
      <c r="H250" s="350">
        <v>4</v>
      </c>
      <c r="I250" s="350">
        <v>0</v>
      </c>
    </row>
    <row r="251" spans="1:9" s="373" customFormat="1">
      <c r="A251" s="549" t="s">
        <v>336</v>
      </c>
      <c r="B251" s="350">
        <v>37</v>
      </c>
      <c r="C251" s="350">
        <v>0</v>
      </c>
      <c r="D251" s="350">
        <v>0</v>
      </c>
      <c r="E251" s="350">
        <v>0</v>
      </c>
      <c r="F251" s="350">
        <v>0</v>
      </c>
      <c r="G251" s="350">
        <v>34</v>
      </c>
      <c r="H251" s="350">
        <v>2</v>
      </c>
      <c r="I251" s="350">
        <v>3</v>
      </c>
    </row>
    <row r="252" spans="1:9" s="373" customFormat="1">
      <c r="A252" s="549" t="s">
        <v>341</v>
      </c>
      <c r="B252" s="350">
        <v>118</v>
      </c>
      <c r="C252" s="350">
        <v>0</v>
      </c>
      <c r="D252" s="350">
        <v>0</v>
      </c>
      <c r="E252" s="350">
        <v>0</v>
      </c>
      <c r="F252" s="350">
        <v>0</v>
      </c>
      <c r="G252" s="350">
        <v>118</v>
      </c>
      <c r="H252" s="350">
        <v>5</v>
      </c>
      <c r="I252" s="350">
        <v>0</v>
      </c>
    </row>
    <row r="253" spans="1:9" s="373" customFormat="1">
      <c r="A253" s="332" t="s">
        <v>365</v>
      </c>
      <c r="B253" s="350">
        <v>21</v>
      </c>
      <c r="C253" s="350">
        <v>0</v>
      </c>
      <c r="D253" s="350">
        <v>0</v>
      </c>
      <c r="E253" s="350">
        <v>0</v>
      </c>
      <c r="F253" s="350">
        <v>0</v>
      </c>
      <c r="G253" s="350">
        <v>21</v>
      </c>
      <c r="H253" s="350">
        <v>3</v>
      </c>
      <c r="I253" s="350">
        <v>0</v>
      </c>
    </row>
    <row r="254" spans="1:9" s="373" customFormat="1">
      <c r="A254" s="332" t="s">
        <v>367</v>
      </c>
      <c r="B254" s="350">
        <v>20</v>
      </c>
      <c r="C254" s="350">
        <v>0</v>
      </c>
      <c r="D254" s="350">
        <v>0</v>
      </c>
      <c r="E254" s="350">
        <v>0</v>
      </c>
      <c r="F254" s="350">
        <v>0</v>
      </c>
      <c r="G254" s="350">
        <v>20</v>
      </c>
      <c r="H254" s="350">
        <v>0</v>
      </c>
      <c r="I254" s="350">
        <v>0</v>
      </c>
    </row>
    <row r="255" spans="1:9" s="373" customFormat="1" ht="34.200000000000003">
      <c r="A255" s="549" t="s">
        <v>724</v>
      </c>
      <c r="B255" s="350">
        <v>5</v>
      </c>
      <c r="C255" s="350">
        <v>0</v>
      </c>
      <c r="D255" s="350">
        <v>0</v>
      </c>
      <c r="E255" s="350">
        <v>0</v>
      </c>
      <c r="F255" s="350">
        <v>0</v>
      </c>
      <c r="G255" s="350">
        <v>5</v>
      </c>
      <c r="H255" s="350">
        <v>0</v>
      </c>
      <c r="I255" s="350">
        <v>0</v>
      </c>
    </row>
    <row r="256" spans="1:9" s="373" customFormat="1">
      <c r="A256" s="332"/>
      <c r="B256" s="350"/>
      <c r="C256" s="350"/>
      <c r="D256" s="350"/>
      <c r="E256" s="350"/>
      <c r="F256" s="350"/>
      <c r="G256" s="350"/>
      <c r="H256" s="350"/>
      <c r="I256" s="350"/>
    </row>
    <row r="257" spans="1:11" s="331" customFormat="1" ht="12">
      <c r="A257" s="311" t="s">
        <v>277</v>
      </c>
      <c r="B257" s="352">
        <v>20</v>
      </c>
      <c r="C257" s="352">
        <v>1</v>
      </c>
      <c r="D257" s="352">
        <v>0</v>
      </c>
      <c r="E257" s="352">
        <v>1</v>
      </c>
      <c r="F257" s="352">
        <v>0</v>
      </c>
      <c r="G257" s="352">
        <v>19</v>
      </c>
      <c r="H257" s="352">
        <v>0</v>
      </c>
      <c r="I257" s="352">
        <v>0</v>
      </c>
    </row>
    <row r="258" spans="1:11" s="373" customFormat="1">
      <c r="A258" s="332" t="s">
        <v>358</v>
      </c>
      <c r="B258" s="350">
        <v>20</v>
      </c>
      <c r="C258" s="350">
        <v>1</v>
      </c>
      <c r="D258" s="350">
        <v>0</v>
      </c>
      <c r="E258" s="350">
        <v>1</v>
      </c>
      <c r="F258" s="350">
        <v>0</v>
      </c>
      <c r="G258" s="350">
        <v>19</v>
      </c>
      <c r="H258" s="350">
        <v>0</v>
      </c>
      <c r="I258" s="350">
        <v>0</v>
      </c>
    </row>
    <row r="259" spans="1:11" s="373" customFormat="1">
      <c r="A259" s="332"/>
    </row>
    <row r="260" spans="1:11" s="331" customFormat="1" ht="24.75" customHeight="1">
      <c r="A260" s="420" t="s">
        <v>48</v>
      </c>
      <c r="B260" s="352">
        <v>554</v>
      </c>
      <c r="C260" s="352">
        <v>32</v>
      </c>
      <c r="D260" s="352">
        <v>17</v>
      </c>
      <c r="E260" s="352">
        <v>15</v>
      </c>
      <c r="F260" s="352">
        <v>0</v>
      </c>
      <c r="G260" s="352">
        <v>486</v>
      </c>
      <c r="H260" s="352">
        <v>61</v>
      </c>
      <c r="I260" s="352">
        <v>36</v>
      </c>
    </row>
    <row r="261" spans="1:11" s="373" customFormat="1">
      <c r="A261" s="332" t="s">
        <v>356</v>
      </c>
      <c r="B261" s="350">
        <v>18</v>
      </c>
      <c r="C261" s="350">
        <v>1</v>
      </c>
      <c r="D261" s="350">
        <v>1</v>
      </c>
      <c r="E261" s="350">
        <v>0</v>
      </c>
      <c r="F261" s="350">
        <v>0</v>
      </c>
      <c r="G261" s="350">
        <v>16</v>
      </c>
      <c r="H261" s="350">
        <v>6</v>
      </c>
      <c r="I261" s="350">
        <v>1</v>
      </c>
    </row>
    <row r="262" spans="1:11" s="373" customFormat="1">
      <c r="A262" s="549" t="s">
        <v>325</v>
      </c>
      <c r="B262" s="350">
        <v>58</v>
      </c>
      <c r="C262" s="350">
        <v>0</v>
      </c>
      <c r="D262" s="350">
        <v>0</v>
      </c>
      <c r="E262" s="350">
        <v>0</v>
      </c>
      <c r="F262" s="350">
        <v>0</v>
      </c>
      <c r="G262" s="350">
        <v>57</v>
      </c>
      <c r="H262" s="350">
        <v>6</v>
      </c>
      <c r="I262" s="350">
        <v>1</v>
      </c>
      <c r="K262" s="350"/>
    </row>
    <row r="263" spans="1:11" s="373" customFormat="1">
      <c r="A263" s="549" t="s">
        <v>326</v>
      </c>
      <c r="B263" s="350">
        <v>3</v>
      </c>
      <c r="C263" s="350">
        <v>0</v>
      </c>
      <c r="D263" s="350">
        <v>0</v>
      </c>
      <c r="E263" s="350">
        <v>0</v>
      </c>
      <c r="F263" s="350">
        <v>0</v>
      </c>
      <c r="G263" s="350">
        <v>3</v>
      </c>
      <c r="H263" s="350">
        <v>0</v>
      </c>
      <c r="I263" s="350">
        <v>0</v>
      </c>
    </row>
    <row r="264" spans="1:11" s="373" customFormat="1">
      <c r="A264" s="549" t="s">
        <v>323</v>
      </c>
      <c r="B264" s="350">
        <v>338</v>
      </c>
      <c r="C264" s="350">
        <v>31</v>
      </c>
      <c r="D264" s="350">
        <v>16</v>
      </c>
      <c r="E264" s="350">
        <v>15</v>
      </c>
      <c r="F264" s="350">
        <v>0</v>
      </c>
      <c r="G264" s="350">
        <v>277</v>
      </c>
      <c r="H264" s="350">
        <v>44</v>
      </c>
      <c r="I264" s="350">
        <v>30</v>
      </c>
    </row>
    <row r="265" spans="1:11" s="373" customFormat="1">
      <c r="A265" s="332" t="s">
        <v>324</v>
      </c>
      <c r="B265" s="350">
        <v>72</v>
      </c>
      <c r="C265" s="350">
        <v>0</v>
      </c>
      <c r="D265" s="350">
        <v>0</v>
      </c>
      <c r="E265" s="350">
        <v>0</v>
      </c>
      <c r="F265" s="350">
        <v>0</v>
      </c>
      <c r="G265" s="350">
        <v>68</v>
      </c>
      <c r="H265" s="350">
        <v>4</v>
      </c>
      <c r="I265" s="350">
        <v>4</v>
      </c>
    </row>
    <row r="266" spans="1:11" s="373" customFormat="1" ht="22.8">
      <c r="A266" s="549" t="s">
        <v>613</v>
      </c>
      <c r="B266" s="350">
        <v>52</v>
      </c>
      <c r="C266" s="350">
        <v>0</v>
      </c>
      <c r="D266" s="350">
        <v>0</v>
      </c>
      <c r="E266" s="350">
        <v>0</v>
      </c>
      <c r="F266" s="350">
        <v>0</v>
      </c>
      <c r="G266" s="350">
        <v>52</v>
      </c>
      <c r="H266" s="350">
        <v>1</v>
      </c>
      <c r="I266" s="350">
        <v>0</v>
      </c>
    </row>
    <row r="267" spans="1:11" s="373" customFormat="1" ht="22.8">
      <c r="A267" s="549" t="s">
        <v>272</v>
      </c>
      <c r="B267" s="350">
        <v>13</v>
      </c>
      <c r="C267" s="350">
        <v>0</v>
      </c>
      <c r="D267" s="350">
        <v>0</v>
      </c>
      <c r="E267" s="350">
        <v>0</v>
      </c>
      <c r="F267" s="350">
        <v>0</v>
      </c>
      <c r="G267" s="350">
        <v>13</v>
      </c>
      <c r="H267" s="350">
        <v>0</v>
      </c>
      <c r="I267" s="350">
        <v>0</v>
      </c>
    </row>
    <row r="268" spans="1:11" s="373" customFormat="1">
      <c r="A268" s="332"/>
      <c r="B268" s="350"/>
      <c r="C268" s="350"/>
      <c r="D268" s="350"/>
      <c r="E268" s="350"/>
      <c r="F268" s="350"/>
      <c r="G268" s="350"/>
      <c r="H268" s="350"/>
      <c r="I268" s="350"/>
    </row>
    <row r="269" spans="1:11" s="331" customFormat="1" ht="12">
      <c r="A269" s="259" t="s">
        <v>194</v>
      </c>
      <c r="B269" s="352">
        <v>1100</v>
      </c>
      <c r="C269" s="352">
        <v>36</v>
      </c>
      <c r="D269" s="352">
        <v>20</v>
      </c>
      <c r="E269" s="352">
        <v>16</v>
      </c>
      <c r="F269" s="352">
        <v>0</v>
      </c>
      <c r="G269" s="352">
        <v>1025</v>
      </c>
      <c r="H269" s="352">
        <v>83</v>
      </c>
      <c r="I269" s="352">
        <v>39</v>
      </c>
    </row>
    <row r="270" spans="1:11" s="331" customFormat="1" ht="12">
      <c r="A270" s="261"/>
      <c r="B270" s="352"/>
      <c r="C270" s="352"/>
      <c r="D270" s="352"/>
      <c r="E270" s="352"/>
      <c r="F270" s="352"/>
      <c r="G270" s="347"/>
      <c r="H270" s="347"/>
    </row>
    <row r="271" spans="1:11" s="346" customFormat="1" ht="12" customHeight="1">
      <c r="B271" s="968" t="s">
        <v>197</v>
      </c>
      <c r="C271" s="968"/>
      <c r="D271" s="968"/>
      <c r="E271" s="968"/>
      <c r="F271" s="968"/>
      <c r="G271" s="778"/>
      <c r="H271" s="778"/>
      <c r="I271" s="778"/>
    </row>
    <row r="272" spans="1:11" s="346" customFormat="1"/>
    <row r="273" spans="1:11" s="331" customFormat="1" ht="24.75" customHeight="1">
      <c r="A273" s="420" t="s">
        <v>48</v>
      </c>
      <c r="B273" s="352">
        <v>111</v>
      </c>
      <c r="C273" s="352">
        <v>26</v>
      </c>
      <c r="D273" s="352">
        <v>8</v>
      </c>
      <c r="E273" s="352">
        <v>14</v>
      </c>
      <c r="F273" s="352">
        <v>4</v>
      </c>
      <c r="G273" s="352">
        <v>83</v>
      </c>
      <c r="H273" s="352">
        <v>0</v>
      </c>
      <c r="I273" s="352">
        <v>2</v>
      </c>
      <c r="K273" s="717"/>
    </row>
    <row r="274" spans="1:11" s="373" customFormat="1" ht="12">
      <c r="A274" s="549" t="s">
        <v>323</v>
      </c>
      <c r="B274" s="350">
        <v>111</v>
      </c>
      <c r="C274" s="350">
        <v>26</v>
      </c>
      <c r="D274" s="350">
        <v>8</v>
      </c>
      <c r="E274" s="350">
        <v>14</v>
      </c>
      <c r="F274" s="350">
        <v>4</v>
      </c>
      <c r="G274" s="350">
        <v>83</v>
      </c>
      <c r="H274" s="350">
        <v>0</v>
      </c>
      <c r="I274" s="350">
        <v>2</v>
      </c>
      <c r="K274" s="725"/>
    </row>
    <row r="275" spans="1:11" s="373" customFormat="1">
      <c r="A275" s="332"/>
      <c r="B275" s="398"/>
      <c r="C275" s="350"/>
      <c r="D275" s="350"/>
      <c r="E275" s="350"/>
      <c r="F275" s="350"/>
      <c r="G275" s="377"/>
      <c r="H275" s="377"/>
    </row>
    <row r="276" spans="1:11" s="331" customFormat="1" ht="12">
      <c r="A276" s="259" t="s">
        <v>194</v>
      </c>
      <c r="B276" s="352">
        <v>111</v>
      </c>
      <c r="C276" s="352">
        <v>26</v>
      </c>
      <c r="D276" s="352">
        <v>8</v>
      </c>
      <c r="E276" s="352">
        <v>14</v>
      </c>
      <c r="F276" s="352">
        <v>4</v>
      </c>
      <c r="G276" s="352">
        <v>83</v>
      </c>
      <c r="H276" s="352">
        <v>0</v>
      </c>
      <c r="I276" s="352">
        <v>2</v>
      </c>
    </row>
    <row r="277" spans="1:11" s="347" customFormat="1" ht="12">
      <c r="B277" s="352"/>
      <c r="C277" s="352"/>
      <c r="D277" s="352"/>
      <c r="E277" s="352"/>
      <c r="F277" s="352"/>
      <c r="K277" s="350"/>
    </row>
  </sheetData>
  <mergeCells count="16">
    <mergeCell ref="B271:I271"/>
    <mergeCell ref="B222:I222"/>
    <mergeCell ref="B109:I109"/>
    <mergeCell ref="B205:I205"/>
    <mergeCell ref="A1:I1"/>
    <mergeCell ref="A3:A6"/>
    <mergeCell ref="C3:F3"/>
    <mergeCell ref="I3:I6"/>
    <mergeCell ref="G4:G6"/>
    <mergeCell ref="B8:I8"/>
    <mergeCell ref="B3:B6"/>
    <mergeCell ref="D4:F4"/>
    <mergeCell ref="H4:H6"/>
    <mergeCell ref="G3:H3"/>
    <mergeCell ref="D6:F6"/>
    <mergeCell ref="C4:C6"/>
  </mergeCells>
  <pageMargins left="0.78740157480314965" right="0.78740157480314965" top="0.98425196850393704" bottom="0.78740157480314965" header="0.51181102362204722" footer="0.51181102362204722"/>
  <pageSetup paperSize="9" firstPageNumber="211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>
    <tabColor rgb="FFFFC000"/>
  </sheetPr>
  <dimension ref="A1:G208"/>
  <sheetViews>
    <sheetView showGridLines="0" zoomScaleNormal="100" workbookViewId="0">
      <selection activeCell="N14" sqref="N14"/>
    </sheetView>
  </sheetViews>
  <sheetFormatPr baseColWidth="10" defaultRowHeight="12.15" customHeight="1"/>
  <cols>
    <col min="1" max="1" width="37.125" customWidth="1"/>
    <col min="2" max="7" width="9.75" customWidth="1"/>
  </cols>
  <sheetData>
    <row r="1" spans="1:7" s="5" customFormat="1" ht="43.5" customHeight="1">
      <c r="A1" s="758" t="s">
        <v>725</v>
      </c>
      <c r="B1" s="759"/>
      <c r="C1" s="759"/>
      <c r="D1" s="759"/>
      <c r="E1" s="759"/>
      <c r="F1" s="759"/>
      <c r="G1" s="759"/>
    </row>
    <row r="2" spans="1:7" s="6" customFormat="1" ht="12.15" customHeight="1">
      <c r="B2" s="60"/>
      <c r="C2" s="60"/>
      <c r="D2" s="60"/>
      <c r="E2" s="60"/>
      <c r="F2" s="60"/>
      <c r="G2" s="60"/>
    </row>
    <row r="3" spans="1:7" s="51" customFormat="1" ht="12.15" customHeight="1">
      <c r="A3" s="827" t="s">
        <v>198</v>
      </c>
      <c r="B3" s="955" t="s">
        <v>445</v>
      </c>
      <c r="C3" s="956" t="s">
        <v>591</v>
      </c>
      <c r="D3" s="808"/>
      <c r="E3" s="808"/>
      <c r="F3" s="808"/>
      <c r="G3" s="809"/>
    </row>
    <row r="4" spans="1:7" s="10" customFormat="1" ht="12.15" customHeight="1">
      <c r="A4" s="752"/>
      <c r="B4" s="953"/>
      <c r="C4" s="957" t="s">
        <v>4</v>
      </c>
      <c r="D4" s="962" t="s">
        <v>5</v>
      </c>
      <c r="E4" s="962"/>
      <c r="F4" s="962"/>
      <c r="G4" s="959" t="s">
        <v>196</v>
      </c>
    </row>
    <row r="5" spans="1:7" s="51" customFormat="1" ht="12.15" customHeight="1">
      <c r="A5" s="752"/>
      <c r="B5" s="953"/>
      <c r="C5" s="957"/>
      <c r="D5" s="952" t="s">
        <v>138</v>
      </c>
      <c r="E5" s="952" t="s">
        <v>139</v>
      </c>
      <c r="F5" s="952" t="s">
        <v>140</v>
      </c>
      <c r="G5" s="959"/>
    </row>
    <row r="6" spans="1:7" s="10" customFormat="1" ht="12.15" customHeight="1">
      <c r="A6" s="752"/>
      <c r="B6" s="953"/>
      <c r="C6" s="957"/>
      <c r="D6" s="953"/>
      <c r="E6" s="953"/>
      <c r="F6" s="953"/>
      <c r="G6" s="959"/>
    </row>
    <row r="7" spans="1:7" s="10" customFormat="1" ht="12.15" customHeight="1">
      <c r="A7" s="753"/>
      <c r="B7" s="954"/>
      <c r="C7" s="958"/>
      <c r="D7" s="954"/>
      <c r="E7" s="954"/>
      <c r="F7" s="954"/>
      <c r="G7" s="960"/>
    </row>
    <row r="9" spans="1:7" ht="12.15" customHeight="1">
      <c r="B9" s="763" t="s">
        <v>201</v>
      </c>
      <c r="C9" s="764"/>
      <c r="D9" s="764"/>
      <c r="E9" s="764"/>
      <c r="F9" s="764"/>
      <c r="G9" s="764"/>
    </row>
    <row r="11" spans="1:7" ht="12.15" customHeight="1">
      <c r="A11" s="38" t="s">
        <v>179</v>
      </c>
      <c r="B11" s="345">
        <v>7457</v>
      </c>
      <c r="C11" s="319">
        <v>2869</v>
      </c>
      <c r="D11" s="319">
        <v>983</v>
      </c>
      <c r="E11" s="319">
        <v>1220</v>
      </c>
      <c r="F11" s="319">
        <v>279</v>
      </c>
      <c r="G11" s="319">
        <v>4587</v>
      </c>
    </row>
    <row r="13" spans="1:7" ht="12.6">
      <c r="B13" s="763" t="s">
        <v>285</v>
      </c>
      <c r="C13" s="764"/>
      <c r="D13" s="764"/>
      <c r="E13" s="764"/>
      <c r="F13" s="764"/>
      <c r="G13" s="764"/>
    </row>
    <row r="14" spans="1:7" ht="12.15" customHeight="1">
      <c r="B14" s="307"/>
      <c r="C14" s="307"/>
      <c r="D14" s="307"/>
      <c r="E14" s="307"/>
      <c r="F14" s="307"/>
      <c r="G14" s="307"/>
    </row>
    <row r="15" spans="1:7" ht="12.15" customHeight="1">
      <c r="A15" t="s">
        <v>286</v>
      </c>
      <c r="B15" s="325">
        <v>361</v>
      </c>
      <c r="C15" s="307">
        <v>222</v>
      </c>
      <c r="D15" s="307">
        <v>77</v>
      </c>
      <c r="E15" s="307">
        <v>51</v>
      </c>
      <c r="F15" s="307">
        <v>35</v>
      </c>
      <c r="G15" s="307">
        <v>139</v>
      </c>
    </row>
    <row r="16" spans="1:7" ht="12.15" customHeight="1">
      <c r="A16" t="s">
        <v>204</v>
      </c>
      <c r="B16" s="325">
        <v>51</v>
      </c>
      <c r="C16" s="307">
        <v>23</v>
      </c>
      <c r="D16" s="307">
        <v>8</v>
      </c>
      <c r="E16" s="307">
        <v>5</v>
      </c>
      <c r="F16" s="307">
        <v>4</v>
      </c>
      <c r="G16" s="307">
        <v>28</v>
      </c>
    </row>
    <row r="17" spans="1:7" ht="24" customHeight="1">
      <c r="A17" s="547" t="s">
        <v>596</v>
      </c>
      <c r="B17" s="325">
        <v>160</v>
      </c>
      <c r="C17" s="307">
        <v>114</v>
      </c>
      <c r="D17" s="307">
        <v>48</v>
      </c>
      <c r="E17" s="307">
        <v>15</v>
      </c>
      <c r="F17" s="307">
        <v>9</v>
      </c>
      <c r="G17" s="307">
        <v>47</v>
      </c>
    </row>
    <row r="18" spans="1:7" ht="12.15" customHeight="1">
      <c r="A18" t="s">
        <v>300</v>
      </c>
      <c r="B18" s="325">
        <v>312</v>
      </c>
      <c r="C18" s="307">
        <v>178</v>
      </c>
      <c r="D18" s="307">
        <v>67</v>
      </c>
      <c r="E18" s="307">
        <v>41</v>
      </c>
      <c r="F18" s="307">
        <v>22</v>
      </c>
      <c r="G18" s="307">
        <v>134</v>
      </c>
    </row>
    <row r="19" spans="1:7" ht="12.15" customHeight="1">
      <c r="A19" t="s">
        <v>249</v>
      </c>
      <c r="B19" s="325">
        <v>103</v>
      </c>
      <c r="C19" s="307">
        <v>58</v>
      </c>
      <c r="D19" s="307">
        <v>18</v>
      </c>
      <c r="E19" s="307">
        <v>11</v>
      </c>
      <c r="F19" s="307">
        <v>9</v>
      </c>
      <c r="G19" s="307">
        <v>45</v>
      </c>
    </row>
    <row r="20" spans="1:7" ht="12.15" customHeight="1">
      <c r="A20" t="s">
        <v>276</v>
      </c>
      <c r="B20" s="325">
        <v>4</v>
      </c>
      <c r="C20" s="307">
        <v>3</v>
      </c>
      <c r="D20" s="307">
        <v>0</v>
      </c>
      <c r="E20" s="307">
        <v>2</v>
      </c>
      <c r="F20" s="307">
        <v>0</v>
      </c>
      <c r="G20" s="307">
        <v>1</v>
      </c>
    </row>
    <row r="21" spans="1:7" ht="12.15" customHeight="1">
      <c r="A21" t="s">
        <v>277</v>
      </c>
      <c r="B21" s="325">
        <v>28</v>
      </c>
      <c r="C21" s="307">
        <v>18</v>
      </c>
      <c r="D21" s="307">
        <v>5</v>
      </c>
      <c r="E21" s="307">
        <v>8</v>
      </c>
      <c r="F21" s="307">
        <v>2</v>
      </c>
      <c r="G21" s="307">
        <v>10</v>
      </c>
    </row>
    <row r="22" spans="1:7" ht="24" customHeight="1">
      <c r="A22" s="547" t="s">
        <v>346</v>
      </c>
      <c r="B22" s="325">
        <v>36</v>
      </c>
      <c r="C22" s="307">
        <v>6</v>
      </c>
      <c r="D22" s="307">
        <v>1</v>
      </c>
      <c r="E22" s="307">
        <v>3</v>
      </c>
      <c r="F22" s="307">
        <v>0</v>
      </c>
      <c r="G22" s="307">
        <v>30</v>
      </c>
    </row>
    <row r="23" spans="1:7" s="331" customFormat="1" ht="12.15" customHeight="1">
      <c r="A23" s="331" t="s">
        <v>194</v>
      </c>
      <c r="B23" s="345">
        <v>1055</v>
      </c>
      <c r="C23" s="319">
        <v>622</v>
      </c>
      <c r="D23" s="319">
        <v>224</v>
      </c>
      <c r="E23" s="319">
        <v>136</v>
      </c>
      <c r="F23" s="319">
        <v>81</v>
      </c>
      <c r="G23" s="319">
        <v>433</v>
      </c>
    </row>
    <row r="24" spans="1:7" ht="12.15" customHeight="1">
      <c r="B24" s="307"/>
      <c r="C24" s="307"/>
      <c r="D24" s="307"/>
      <c r="E24" s="307"/>
      <c r="F24" s="307"/>
      <c r="G24" s="307"/>
    </row>
    <row r="25" spans="1:7" ht="12.6">
      <c r="B25" s="763" t="s">
        <v>32</v>
      </c>
      <c r="C25" s="764"/>
      <c r="D25" s="764"/>
      <c r="E25" s="764"/>
      <c r="F25" s="764"/>
      <c r="G25" s="764"/>
    </row>
    <row r="26" spans="1:7" ht="12.15" customHeight="1">
      <c r="B26" s="307"/>
      <c r="C26" s="307"/>
      <c r="D26" s="307"/>
      <c r="E26" s="307"/>
      <c r="F26" s="307"/>
      <c r="G26" s="307"/>
    </row>
    <row r="27" spans="1:7" ht="22.8">
      <c r="A27" s="547" t="s">
        <v>63</v>
      </c>
      <c r="B27" s="325">
        <v>1101</v>
      </c>
      <c r="C27" s="307">
        <v>82</v>
      </c>
      <c r="D27" s="307">
        <v>22</v>
      </c>
      <c r="E27" s="307">
        <v>26</v>
      </c>
      <c r="F27" s="307">
        <v>3</v>
      </c>
      <c r="G27" s="307">
        <v>1019</v>
      </c>
    </row>
    <row r="28" spans="1:7" ht="24" customHeight="1">
      <c r="A28" s="547" t="s">
        <v>346</v>
      </c>
      <c r="B28" s="325">
        <v>25</v>
      </c>
      <c r="C28" s="307">
        <v>0</v>
      </c>
      <c r="D28" s="307">
        <v>0</v>
      </c>
      <c r="E28" s="307">
        <v>0</v>
      </c>
      <c r="F28" s="307">
        <v>0</v>
      </c>
      <c r="G28" s="307">
        <v>25</v>
      </c>
    </row>
    <row r="29" spans="1:7" ht="25.5" customHeight="1">
      <c r="A29" s="547" t="s">
        <v>616</v>
      </c>
      <c r="B29" s="325">
        <v>51</v>
      </c>
      <c r="C29" s="307">
        <v>0</v>
      </c>
      <c r="D29" s="307">
        <v>0</v>
      </c>
      <c r="E29" s="307">
        <v>0</v>
      </c>
      <c r="F29" s="307">
        <v>0</v>
      </c>
      <c r="G29" s="307">
        <v>51</v>
      </c>
    </row>
    <row r="30" spans="1:7" ht="12.15" customHeight="1">
      <c r="A30" s="331" t="s">
        <v>194</v>
      </c>
      <c r="B30" s="345">
        <v>1177</v>
      </c>
      <c r="C30" s="319">
        <v>82</v>
      </c>
      <c r="D30" s="319">
        <v>22</v>
      </c>
      <c r="E30" s="319">
        <v>26</v>
      </c>
      <c r="F30" s="319">
        <v>3</v>
      </c>
      <c r="G30" s="319">
        <v>1095</v>
      </c>
    </row>
    <row r="31" spans="1:7" ht="12.15" customHeight="1">
      <c r="B31" s="307"/>
      <c r="C31" s="307"/>
      <c r="D31" s="307"/>
      <c r="E31" s="307"/>
      <c r="F31" s="307"/>
      <c r="G31" s="307"/>
    </row>
    <row r="32" spans="1:7" ht="12.6">
      <c r="B32" s="763" t="s">
        <v>542</v>
      </c>
      <c r="C32" s="764"/>
      <c r="D32" s="764"/>
      <c r="E32" s="764"/>
      <c r="F32" s="764"/>
      <c r="G32" s="764"/>
    </row>
    <row r="33" spans="1:7" ht="12.15" customHeight="1">
      <c r="B33" s="307"/>
      <c r="C33" s="307"/>
      <c r="D33" s="307"/>
      <c r="E33" s="307"/>
      <c r="F33" s="307"/>
      <c r="G33" s="307"/>
    </row>
    <row r="34" spans="1:7" ht="12.15" customHeight="1">
      <c r="A34" t="s">
        <v>286</v>
      </c>
      <c r="B34" s="325">
        <v>219</v>
      </c>
      <c r="C34" s="307">
        <v>98</v>
      </c>
      <c r="D34" s="307">
        <v>36</v>
      </c>
      <c r="E34" s="307">
        <v>45</v>
      </c>
      <c r="F34" s="307">
        <v>12</v>
      </c>
      <c r="G34" s="307">
        <v>121</v>
      </c>
    </row>
    <row r="35" spans="1:7" ht="24" customHeight="1">
      <c r="A35" s="547" t="s">
        <v>596</v>
      </c>
      <c r="B35" s="325">
        <v>182</v>
      </c>
      <c r="C35" s="307">
        <v>78</v>
      </c>
      <c r="D35" s="307">
        <v>52</v>
      </c>
      <c r="E35" s="307">
        <v>15</v>
      </c>
      <c r="F35" s="307">
        <v>5</v>
      </c>
      <c r="G35" s="307">
        <v>104</v>
      </c>
    </row>
    <row r="36" spans="1:7" ht="12.15" customHeight="1">
      <c r="A36" t="s">
        <v>300</v>
      </c>
      <c r="B36" s="325">
        <v>405</v>
      </c>
      <c r="C36" s="307">
        <v>161</v>
      </c>
      <c r="D36" s="307">
        <v>99</v>
      </c>
      <c r="E36" s="307">
        <v>39</v>
      </c>
      <c r="F36" s="307">
        <v>20</v>
      </c>
      <c r="G36" s="307">
        <v>244</v>
      </c>
    </row>
    <row r="37" spans="1:7" ht="12.15" customHeight="1">
      <c r="A37" t="s">
        <v>63</v>
      </c>
      <c r="B37" s="325">
        <v>2</v>
      </c>
      <c r="C37" s="307">
        <v>2</v>
      </c>
      <c r="D37" s="307">
        <v>2</v>
      </c>
      <c r="E37" s="307">
        <v>0</v>
      </c>
      <c r="F37" s="307">
        <v>0</v>
      </c>
      <c r="G37" s="307">
        <v>0</v>
      </c>
    </row>
    <row r="38" spans="1:7" ht="12.75" customHeight="1">
      <c r="A38" s="547" t="s">
        <v>447</v>
      </c>
      <c r="B38" s="325">
        <v>56</v>
      </c>
      <c r="C38" s="307">
        <v>25</v>
      </c>
      <c r="D38" s="307">
        <v>11</v>
      </c>
      <c r="E38" s="307">
        <v>11</v>
      </c>
      <c r="F38" s="307">
        <v>3</v>
      </c>
      <c r="G38" s="307">
        <v>32</v>
      </c>
    </row>
    <row r="39" spans="1:7" ht="12.15" customHeight="1">
      <c r="A39" t="s">
        <v>276</v>
      </c>
      <c r="B39" s="325">
        <v>622</v>
      </c>
      <c r="C39" s="307">
        <v>185</v>
      </c>
      <c r="D39" s="307">
        <v>120</v>
      </c>
      <c r="E39" s="307">
        <v>48</v>
      </c>
      <c r="F39" s="307">
        <v>16</v>
      </c>
      <c r="G39" s="307">
        <v>437</v>
      </c>
    </row>
    <row r="40" spans="1:7" ht="12.15" customHeight="1">
      <c r="A40" t="s">
        <v>277</v>
      </c>
      <c r="B40" s="325">
        <v>13</v>
      </c>
      <c r="C40" s="307">
        <v>8</v>
      </c>
      <c r="D40" s="307">
        <v>4</v>
      </c>
      <c r="E40" s="307">
        <v>2</v>
      </c>
      <c r="F40" s="307">
        <v>2</v>
      </c>
      <c r="G40" s="307">
        <v>5</v>
      </c>
    </row>
    <row r="41" spans="1:7" ht="24" customHeight="1">
      <c r="A41" s="547" t="s">
        <v>346</v>
      </c>
      <c r="B41" s="325">
        <v>42</v>
      </c>
      <c r="C41" s="307">
        <v>4</v>
      </c>
      <c r="D41" s="307">
        <v>4</v>
      </c>
      <c r="E41" s="307">
        <v>0</v>
      </c>
      <c r="F41" s="307">
        <v>0</v>
      </c>
      <c r="G41" s="307">
        <v>38</v>
      </c>
    </row>
    <row r="42" spans="1:7" ht="12.15" customHeight="1">
      <c r="A42" s="331" t="s">
        <v>194</v>
      </c>
      <c r="B42" s="345">
        <v>1541</v>
      </c>
      <c r="C42" s="319">
        <v>560</v>
      </c>
      <c r="D42" s="319">
        <v>328</v>
      </c>
      <c r="E42" s="319">
        <v>159</v>
      </c>
      <c r="F42" s="319">
        <v>58</v>
      </c>
      <c r="G42" s="319">
        <v>981</v>
      </c>
    </row>
    <row r="43" spans="1:7" ht="12.15" customHeight="1">
      <c r="A43" s="331"/>
      <c r="B43" s="307"/>
      <c r="C43" s="307"/>
      <c r="D43" s="307"/>
      <c r="E43" s="307"/>
      <c r="F43" s="307"/>
      <c r="G43" s="307"/>
    </row>
    <row r="44" spans="1:7" ht="27.75" customHeight="1">
      <c r="B44" s="763" t="s">
        <v>679</v>
      </c>
      <c r="C44" s="764"/>
      <c r="D44" s="764"/>
      <c r="E44" s="764"/>
      <c r="F44" s="764"/>
      <c r="G44" s="764"/>
    </row>
    <row r="45" spans="1:7" ht="12.15" customHeight="1">
      <c r="B45" s="307"/>
      <c r="C45" s="307"/>
      <c r="D45" s="307"/>
      <c r="E45" s="307"/>
      <c r="F45" s="307"/>
      <c r="G45" s="307"/>
    </row>
    <row r="46" spans="1:7" ht="24" customHeight="1">
      <c r="A46" s="549" t="s">
        <v>595</v>
      </c>
      <c r="B46" s="325">
        <v>1194</v>
      </c>
      <c r="C46" s="307">
        <v>93</v>
      </c>
      <c r="D46" s="307">
        <v>42</v>
      </c>
      <c r="E46" s="307">
        <v>49</v>
      </c>
      <c r="F46" s="307">
        <v>2</v>
      </c>
      <c r="G46" s="307">
        <v>1101</v>
      </c>
    </row>
    <row r="47" spans="1:7" ht="24" customHeight="1">
      <c r="A47" s="549" t="s">
        <v>346</v>
      </c>
      <c r="B47" s="325">
        <v>21</v>
      </c>
      <c r="C47" s="307">
        <v>2</v>
      </c>
      <c r="D47" s="307">
        <v>1</v>
      </c>
      <c r="E47" s="307">
        <v>0</v>
      </c>
      <c r="F47" s="307">
        <v>0</v>
      </c>
      <c r="G47" s="307">
        <v>19</v>
      </c>
    </row>
    <row r="48" spans="1:7" ht="24" customHeight="1">
      <c r="A48" s="549" t="s">
        <v>616</v>
      </c>
      <c r="B48" s="325">
        <v>30</v>
      </c>
      <c r="C48" s="307">
        <v>1</v>
      </c>
      <c r="D48" s="307">
        <v>1</v>
      </c>
      <c r="E48" s="307">
        <v>0</v>
      </c>
      <c r="F48" s="307">
        <v>0</v>
      </c>
      <c r="G48" s="307">
        <v>29</v>
      </c>
    </row>
    <row r="49" spans="1:7" ht="12.15" customHeight="1">
      <c r="A49" s="422" t="s">
        <v>194</v>
      </c>
      <c r="B49" s="345">
        <v>1245</v>
      </c>
      <c r="C49" s="319">
        <v>96</v>
      </c>
      <c r="D49" s="319">
        <v>44</v>
      </c>
      <c r="E49" s="319">
        <v>49</v>
      </c>
      <c r="F49" s="319">
        <v>2</v>
      </c>
      <c r="G49" s="319">
        <v>1149</v>
      </c>
    </row>
    <row r="50" spans="1:7" s="6" customFormat="1" ht="12.15" customHeight="1">
      <c r="B50" s="60"/>
      <c r="C50" s="60"/>
      <c r="D50" s="60"/>
      <c r="E50" s="60"/>
      <c r="F50" s="60"/>
      <c r="G50" s="60"/>
    </row>
    <row r="51" spans="1:7" ht="12.15" customHeight="1">
      <c r="B51" s="763" t="s">
        <v>544</v>
      </c>
      <c r="C51" s="764"/>
      <c r="D51" s="764"/>
      <c r="E51" s="764"/>
      <c r="F51" s="764"/>
      <c r="G51" s="764"/>
    </row>
    <row r="52" spans="1:7" ht="12.15" customHeight="1">
      <c r="B52" s="307"/>
      <c r="C52" s="307"/>
      <c r="D52" s="307"/>
      <c r="E52" s="307"/>
      <c r="F52" s="307"/>
      <c r="G52" s="307"/>
    </row>
    <row r="53" spans="1:7" ht="12.15" customHeight="1">
      <c r="A53" t="s">
        <v>286</v>
      </c>
      <c r="B53" s="325">
        <v>111</v>
      </c>
      <c r="C53" s="307">
        <v>48</v>
      </c>
      <c r="D53" s="307">
        <v>17</v>
      </c>
      <c r="E53" s="307">
        <v>16</v>
      </c>
      <c r="F53" s="307">
        <v>6</v>
      </c>
      <c r="G53" s="307">
        <v>63</v>
      </c>
    </row>
    <row r="54" spans="1:7" ht="12.15" customHeight="1">
      <c r="A54" t="s">
        <v>204</v>
      </c>
      <c r="B54" s="325">
        <v>26</v>
      </c>
      <c r="C54" s="307">
        <v>8</v>
      </c>
      <c r="D54" s="307">
        <v>3</v>
      </c>
      <c r="E54" s="307">
        <v>1</v>
      </c>
      <c r="F54" s="307">
        <v>3</v>
      </c>
      <c r="G54" s="307">
        <v>18</v>
      </c>
    </row>
    <row r="55" spans="1:7" ht="24" customHeight="1">
      <c r="A55" s="547" t="s">
        <v>596</v>
      </c>
      <c r="B55" s="325">
        <v>102</v>
      </c>
      <c r="C55" s="307">
        <v>48</v>
      </c>
      <c r="D55" s="307">
        <v>21</v>
      </c>
      <c r="E55" s="307">
        <v>8</v>
      </c>
      <c r="F55" s="307">
        <v>8</v>
      </c>
      <c r="G55" s="307">
        <v>54</v>
      </c>
    </row>
    <row r="56" spans="1:7" ht="12.15" customHeight="1">
      <c r="A56" t="s">
        <v>300</v>
      </c>
      <c r="B56" s="325">
        <v>168</v>
      </c>
      <c r="C56" s="307">
        <v>76</v>
      </c>
      <c r="D56" s="307">
        <v>32</v>
      </c>
      <c r="E56" s="307">
        <v>16</v>
      </c>
      <c r="F56" s="307">
        <v>10</v>
      </c>
      <c r="G56" s="307">
        <v>92</v>
      </c>
    </row>
    <row r="57" spans="1:7" ht="12.15" customHeight="1">
      <c r="A57" t="s">
        <v>276</v>
      </c>
      <c r="B57" s="325">
        <v>178</v>
      </c>
      <c r="C57" s="307">
        <v>70</v>
      </c>
      <c r="D57" s="307">
        <v>37</v>
      </c>
      <c r="E57" s="307">
        <v>8</v>
      </c>
      <c r="F57" s="307">
        <v>7</v>
      </c>
      <c r="G57" s="307">
        <v>108</v>
      </c>
    </row>
    <row r="58" spans="1:7" ht="24" customHeight="1">
      <c r="A58" s="547" t="s">
        <v>346</v>
      </c>
      <c r="B58" s="325">
        <v>63</v>
      </c>
      <c r="C58" s="307">
        <v>10</v>
      </c>
      <c r="D58" s="307">
        <v>1</v>
      </c>
      <c r="E58" s="307">
        <v>4</v>
      </c>
      <c r="F58" s="307">
        <v>1</v>
      </c>
      <c r="G58" s="307">
        <v>53</v>
      </c>
    </row>
    <row r="59" spans="1:7" ht="12.15" customHeight="1">
      <c r="A59" s="331" t="s">
        <v>194</v>
      </c>
      <c r="B59" s="345">
        <v>649</v>
      </c>
      <c r="C59" s="319">
        <v>261</v>
      </c>
      <c r="D59" s="319">
        <v>111</v>
      </c>
      <c r="E59" s="319">
        <v>53</v>
      </c>
      <c r="F59" s="319">
        <v>35</v>
      </c>
      <c r="G59" s="319">
        <v>388</v>
      </c>
    </row>
    <row r="60" spans="1:7" ht="12.15" customHeight="1">
      <c r="A60" s="331"/>
      <c r="B60" s="319"/>
      <c r="C60" s="319"/>
      <c r="D60" s="319"/>
      <c r="E60" s="319"/>
      <c r="F60" s="319"/>
      <c r="G60" s="319"/>
    </row>
    <row r="61" spans="1:7" ht="12.15" customHeight="1">
      <c r="B61" s="763" t="s">
        <v>343</v>
      </c>
      <c r="C61" s="764"/>
      <c r="D61" s="764"/>
      <c r="E61" s="764"/>
      <c r="F61" s="764"/>
      <c r="G61" s="764"/>
    </row>
    <row r="62" spans="1:7" ht="12.15" customHeight="1">
      <c r="B62" s="307"/>
      <c r="C62" s="307"/>
      <c r="D62" s="307"/>
      <c r="E62" s="307"/>
      <c r="F62" s="307"/>
      <c r="G62" s="307"/>
    </row>
    <row r="63" spans="1:7" ht="24" customHeight="1">
      <c r="A63" s="547" t="s">
        <v>596</v>
      </c>
      <c r="B63" s="325">
        <v>40</v>
      </c>
      <c r="C63" s="307">
        <v>17</v>
      </c>
      <c r="D63" s="307">
        <v>12</v>
      </c>
      <c r="E63" s="307">
        <v>3</v>
      </c>
      <c r="F63" s="307">
        <v>1</v>
      </c>
      <c r="G63" s="307">
        <v>23</v>
      </c>
    </row>
    <row r="64" spans="1:7" ht="12.15" customHeight="1">
      <c r="A64" t="s">
        <v>300</v>
      </c>
      <c r="B64" s="325">
        <v>127</v>
      </c>
      <c r="C64" s="307">
        <v>39</v>
      </c>
      <c r="D64" s="307">
        <v>21</v>
      </c>
      <c r="E64" s="307">
        <v>14</v>
      </c>
      <c r="F64" s="307">
        <v>2</v>
      </c>
      <c r="G64" s="307">
        <v>88</v>
      </c>
    </row>
    <row r="65" spans="1:7" ht="12.15" customHeight="1">
      <c r="A65" t="s">
        <v>276</v>
      </c>
      <c r="B65" s="325">
        <v>160</v>
      </c>
      <c r="C65" s="307">
        <v>45</v>
      </c>
      <c r="D65" s="307">
        <v>30</v>
      </c>
      <c r="E65" s="307">
        <v>8</v>
      </c>
      <c r="F65" s="307">
        <v>4</v>
      </c>
      <c r="G65" s="307">
        <v>115</v>
      </c>
    </row>
    <row r="66" spans="1:7" ht="24" customHeight="1">
      <c r="A66" s="547" t="s">
        <v>346</v>
      </c>
      <c r="B66" s="325">
        <v>16</v>
      </c>
      <c r="C66" s="307">
        <v>6</v>
      </c>
      <c r="D66" s="307">
        <v>6</v>
      </c>
      <c r="E66" s="307">
        <v>0</v>
      </c>
      <c r="F66" s="307">
        <v>0</v>
      </c>
      <c r="G66" s="307">
        <v>10</v>
      </c>
    </row>
    <row r="67" spans="1:7" ht="12.15" customHeight="1">
      <c r="A67" s="331" t="s">
        <v>194</v>
      </c>
      <c r="B67" s="345">
        <v>344</v>
      </c>
      <c r="C67" s="319">
        <v>107</v>
      </c>
      <c r="D67" s="319">
        <v>69</v>
      </c>
      <c r="E67" s="319">
        <v>25</v>
      </c>
      <c r="F67" s="319">
        <v>7</v>
      </c>
      <c r="G67" s="319">
        <v>237</v>
      </c>
    </row>
    <row r="68" spans="1:7" ht="12.15" customHeight="1">
      <c r="A68" s="331"/>
      <c r="B68" s="319"/>
      <c r="C68" s="319"/>
      <c r="D68" s="319"/>
      <c r="E68" s="319"/>
      <c r="F68" s="319"/>
      <c r="G68" s="319"/>
    </row>
    <row r="69" spans="1:7" ht="12.15" customHeight="1">
      <c r="B69" s="763" t="s">
        <v>350</v>
      </c>
      <c r="C69" s="764"/>
      <c r="D69" s="764"/>
      <c r="E69" s="764"/>
      <c r="F69" s="764"/>
      <c r="G69" s="764"/>
    </row>
    <row r="70" spans="1:7" ht="12.15" customHeight="1">
      <c r="B70" s="307"/>
      <c r="C70" s="307"/>
      <c r="D70" s="307"/>
      <c r="E70" s="307"/>
      <c r="F70" s="307"/>
      <c r="G70" s="307"/>
    </row>
    <row r="71" spans="1:7" ht="24" customHeight="1">
      <c r="A71" s="547" t="s">
        <v>596</v>
      </c>
      <c r="B71" s="325">
        <v>55</v>
      </c>
      <c r="C71" s="307">
        <v>0</v>
      </c>
      <c r="D71" s="307">
        <v>0</v>
      </c>
      <c r="E71" s="307">
        <v>0</v>
      </c>
      <c r="F71" s="307">
        <v>0</v>
      </c>
      <c r="G71" s="307">
        <v>55</v>
      </c>
    </row>
    <row r="72" spans="1:7" ht="12.15" customHeight="1">
      <c r="A72" s="331" t="s">
        <v>194</v>
      </c>
      <c r="B72" s="345">
        <v>55</v>
      </c>
      <c r="C72" s="319">
        <v>0</v>
      </c>
      <c r="D72" s="319">
        <v>0</v>
      </c>
      <c r="E72" s="319">
        <v>0</v>
      </c>
      <c r="F72" s="319">
        <v>0</v>
      </c>
      <c r="G72" s="319">
        <v>55</v>
      </c>
    </row>
    <row r="73" spans="1:7" ht="12.15" customHeight="1">
      <c r="A73" s="331"/>
      <c r="B73" s="322"/>
      <c r="C73" s="319"/>
      <c r="D73" s="319"/>
      <c r="E73" s="319"/>
      <c r="F73" s="319"/>
      <c r="G73" s="319"/>
    </row>
    <row r="74" spans="1:7" ht="12.15" customHeight="1">
      <c r="B74" s="763" t="s">
        <v>409</v>
      </c>
      <c r="C74" s="764"/>
      <c r="D74" s="764"/>
      <c r="E74" s="764"/>
      <c r="F74" s="764"/>
      <c r="G74" s="764"/>
    </row>
    <row r="75" spans="1:7" ht="12.15" customHeight="1">
      <c r="B75" s="307"/>
      <c r="C75" s="307"/>
      <c r="D75" s="307"/>
      <c r="E75" s="307"/>
      <c r="F75" s="307"/>
      <c r="G75" s="307"/>
    </row>
    <row r="76" spans="1:7" ht="24" customHeight="1">
      <c r="A76" s="547" t="s">
        <v>596</v>
      </c>
      <c r="B76" s="325">
        <v>6</v>
      </c>
      <c r="C76" s="307">
        <v>0</v>
      </c>
      <c r="D76" s="307">
        <v>0</v>
      </c>
      <c r="E76" s="307">
        <v>0</v>
      </c>
      <c r="F76" s="307">
        <v>0</v>
      </c>
      <c r="G76" s="307">
        <v>6</v>
      </c>
    </row>
    <row r="77" spans="1:7" ht="12" customHeight="1">
      <c r="A77" t="s">
        <v>63</v>
      </c>
      <c r="B77" s="325">
        <v>12</v>
      </c>
      <c r="C77" s="307">
        <v>0</v>
      </c>
      <c r="D77" s="307">
        <v>0</v>
      </c>
      <c r="E77" s="307">
        <v>0</v>
      </c>
      <c r="F77" s="307">
        <v>0</v>
      </c>
      <c r="G77" s="307">
        <v>12</v>
      </c>
    </row>
    <row r="78" spans="1:7" ht="12.15" customHeight="1">
      <c r="A78" t="s">
        <v>276</v>
      </c>
      <c r="B78" s="325">
        <v>4</v>
      </c>
      <c r="C78" s="307">
        <v>0</v>
      </c>
      <c r="D78" s="307">
        <v>0</v>
      </c>
      <c r="E78" s="307">
        <v>0</v>
      </c>
      <c r="F78" s="307">
        <v>0</v>
      </c>
      <c r="G78" s="307">
        <v>4</v>
      </c>
    </row>
    <row r="79" spans="1:7" ht="12.15" customHeight="1">
      <c r="A79" s="331" t="s">
        <v>194</v>
      </c>
      <c r="B79" s="345">
        <v>22</v>
      </c>
      <c r="C79" s="319">
        <v>0</v>
      </c>
      <c r="D79" s="319">
        <v>0</v>
      </c>
      <c r="E79" s="319">
        <v>0</v>
      </c>
      <c r="F79" s="319">
        <v>0</v>
      </c>
      <c r="G79" s="319">
        <v>22</v>
      </c>
    </row>
    <row r="80" spans="1:7" ht="12.15" customHeight="1">
      <c r="A80" s="331"/>
      <c r="B80" s="307"/>
      <c r="C80" s="307"/>
      <c r="D80" s="307"/>
      <c r="E80" s="307"/>
      <c r="F80" s="307"/>
      <c r="G80" s="307"/>
    </row>
    <row r="81" spans="1:7" ht="12.15" customHeight="1">
      <c r="B81" s="763" t="s">
        <v>357</v>
      </c>
      <c r="C81" s="764"/>
      <c r="D81" s="764"/>
      <c r="E81" s="764"/>
      <c r="F81" s="764"/>
      <c r="G81" s="764"/>
    </row>
    <row r="82" spans="1:7" ht="12.15" customHeight="1">
      <c r="B82" s="307"/>
      <c r="C82" s="307"/>
      <c r="D82" s="307"/>
      <c r="E82" s="307"/>
      <c r="F82" s="307"/>
      <c r="G82" s="307"/>
    </row>
    <row r="83" spans="1:7" ht="12.15" customHeight="1">
      <c r="A83" s="332" t="s">
        <v>277</v>
      </c>
      <c r="B83" s="325">
        <v>62</v>
      </c>
      <c r="C83" s="307">
        <v>33</v>
      </c>
      <c r="D83" s="307">
        <v>14</v>
      </c>
      <c r="E83" s="307">
        <v>19</v>
      </c>
      <c r="F83" s="307">
        <v>0</v>
      </c>
      <c r="G83" s="307">
        <v>29</v>
      </c>
    </row>
    <row r="84" spans="1:7" ht="24" customHeight="1">
      <c r="A84" s="547" t="s">
        <v>346</v>
      </c>
      <c r="B84" s="325">
        <v>2</v>
      </c>
      <c r="C84" s="307">
        <v>1</v>
      </c>
      <c r="D84" s="307">
        <v>1</v>
      </c>
      <c r="E84" s="307">
        <v>0</v>
      </c>
      <c r="F84" s="307">
        <v>0</v>
      </c>
      <c r="G84" s="307">
        <v>1</v>
      </c>
    </row>
    <row r="85" spans="1:7" ht="12.15" customHeight="1">
      <c r="A85" s="422" t="s">
        <v>194</v>
      </c>
      <c r="B85" s="345">
        <v>64</v>
      </c>
      <c r="C85" s="319">
        <v>34</v>
      </c>
      <c r="D85" s="319">
        <v>15</v>
      </c>
      <c r="E85" s="319">
        <v>19</v>
      </c>
      <c r="F85" s="319">
        <v>0</v>
      </c>
      <c r="G85" s="319">
        <v>30</v>
      </c>
    </row>
    <row r="86" spans="1:7" ht="12.15" customHeight="1">
      <c r="A86" s="331"/>
      <c r="B86" s="319"/>
      <c r="C86" s="319"/>
      <c r="D86" s="319"/>
      <c r="E86" s="319"/>
      <c r="F86" s="319"/>
      <c r="G86" s="319"/>
    </row>
    <row r="87" spans="1:7" ht="12.15" customHeight="1">
      <c r="B87" s="763" t="s">
        <v>359</v>
      </c>
      <c r="C87" s="764"/>
      <c r="D87" s="764"/>
      <c r="E87" s="764"/>
      <c r="F87" s="764"/>
      <c r="G87" s="764"/>
    </row>
    <row r="88" spans="1:7" ht="12.15" customHeight="1">
      <c r="B88" s="418"/>
      <c r="C88" s="11"/>
      <c r="D88" s="11"/>
      <c r="E88" s="11"/>
      <c r="F88" s="11"/>
      <c r="G88" s="11"/>
    </row>
    <row r="89" spans="1:7" ht="12.15" customHeight="1">
      <c r="A89" s="332" t="s">
        <v>277</v>
      </c>
      <c r="B89" s="325">
        <v>48</v>
      </c>
      <c r="C89" s="307">
        <v>34</v>
      </c>
      <c r="D89" s="307">
        <v>13</v>
      </c>
      <c r="E89" s="307">
        <v>18</v>
      </c>
      <c r="F89" s="307">
        <v>1</v>
      </c>
      <c r="G89" s="307">
        <v>14</v>
      </c>
    </row>
    <row r="90" spans="1:7" ht="24" customHeight="1">
      <c r="A90" s="547" t="s">
        <v>346</v>
      </c>
      <c r="B90" s="325">
        <v>5</v>
      </c>
      <c r="C90" s="307">
        <v>1</v>
      </c>
      <c r="D90" s="307">
        <v>1</v>
      </c>
      <c r="E90" s="307">
        <v>0</v>
      </c>
      <c r="F90" s="307">
        <v>0</v>
      </c>
      <c r="G90" s="307">
        <v>4</v>
      </c>
    </row>
    <row r="91" spans="1:7" ht="12.15" customHeight="1">
      <c r="A91" s="422" t="s">
        <v>194</v>
      </c>
      <c r="B91" s="345">
        <v>53</v>
      </c>
      <c r="C91" s="319">
        <v>35</v>
      </c>
      <c r="D91" s="319">
        <v>14</v>
      </c>
      <c r="E91" s="319">
        <v>18</v>
      </c>
      <c r="F91" s="319">
        <v>1</v>
      </c>
      <c r="G91" s="319">
        <v>18</v>
      </c>
    </row>
    <row r="92" spans="1:7" ht="12.15" customHeight="1">
      <c r="A92" s="331"/>
      <c r="B92" s="319"/>
      <c r="C92" s="319"/>
      <c r="D92" s="319"/>
      <c r="E92" s="319"/>
      <c r="F92" s="319"/>
      <c r="G92" s="319"/>
    </row>
    <row r="93" spans="1:7" ht="12.15" customHeight="1">
      <c r="B93" s="763" t="s">
        <v>361</v>
      </c>
      <c r="C93" s="764"/>
      <c r="D93" s="764"/>
      <c r="E93" s="764"/>
      <c r="F93" s="764"/>
      <c r="G93" s="764"/>
    </row>
    <row r="95" spans="1:7" ht="12.15" customHeight="1">
      <c r="A95" t="s">
        <v>277</v>
      </c>
      <c r="B95" s="325">
        <v>108</v>
      </c>
      <c r="C95" s="307">
        <v>84</v>
      </c>
      <c r="D95" s="307">
        <v>31</v>
      </c>
      <c r="E95" s="307">
        <v>48</v>
      </c>
      <c r="F95" s="307">
        <v>0</v>
      </c>
      <c r="G95" s="307">
        <v>24</v>
      </c>
    </row>
    <row r="96" spans="1:7" ht="12.15" customHeight="1">
      <c r="A96" s="331" t="s">
        <v>194</v>
      </c>
      <c r="B96" s="345">
        <v>108</v>
      </c>
      <c r="C96" s="319">
        <v>84</v>
      </c>
      <c r="D96" s="319">
        <v>31</v>
      </c>
      <c r="E96" s="319">
        <v>48</v>
      </c>
      <c r="F96" s="319">
        <v>0</v>
      </c>
      <c r="G96" s="319">
        <v>24</v>
      </c>
    </row>
    <row r="97" spans="1:7" ht="12.15" customHeight="1">
      <c r="A97" s="331"/>
      <c r="B97" s="319"/>
      <c r="C97" s="319"/>
      <c r="D97" s="319"/>
      <c r="E97" s="319"/>
      <c r="F97" s="319"/>
      <c r="G97" s="319"/>
    </row>
    <row r="98" spans="1:7" ht="12.15" customHeight="1">
      <c r="B98" s="763" t="s">
        <v>362</v>
      </c>
      <c r="C98" s="764"/>
      <c r="D98" s="764"/>
      <c r="E98" s="764"/>
      <c r="F98" s="764"/>
      <c r="G98" s="764"/>
    </row>
    <row r="99" spans="1:7" ht="12.15" customHeight="1">
      <c r="B99" s="307"/>
      <c r="C99" s="307"/>
      <c r="D99" s="307"/>
      <c r="E99" s="307"/>
      <c r="F99" s="307"/>
      <c r="G99" s="307"/>
    </row>
    <row r="100" spans="1:7" ht="12.15" customHeight="1">
      <c r="A100" t="s">
        <v>277</v>
      </c>
      <c r="B100" s="325">
        <v>73</v>
      </c>
      <c r="C100" s="307">
        <v>57</v>
      </c>
      <c r="D100" s="307">
        <v>26</v>
      </c>
      <c r="E100" s="307">
        <v>32</v>
      </c>
      <c r="F100" s="307">
        <v>0</v>
      </c>
      <c r="G100" s="307">
        <v>16</v>
      </c>
    </row>
    <row r="101" spans="1:7" ht="12.15" customHeight="1">
      <c r="A101" s="331" t="s">
        <v>194</v>
      </c>
      <c r="B101" s="345">
        <v>73</v>
      </c>
      <c r="C101" s="319">
        <v>57</v>
      </c>
      <c r="D101" s="319">
        <v>26</v>
      </c>
      <c r="E101" s="319">
        <v>32</v>
      </c>
      <c r="F101" s="319">
        <v>0</v>
      </c>
      <c r="G101" s="319">
        <v>16</v>
      </c>
    </row>
    <row r="102" spans="1:7" ht="12.15" customHeight="1">
      <c r="A102" s="331"/>
      <c r="B102" s="319"/>
      <c r="C102" s="319"/>
      <c r="D102" s="319"/>
      <c r="E102" s="319"/>
      <c r="F102" s="319"/>
      <c r="G102" s="319"/>
    </row>
    <row r="103" spans="1:7" ht="12.15" customHeight="1">
      <c r="B103" s="763" t="s">
        <v>192</v>
      </c>
      <c r="C103" s="764"/>
      <c r="D103" s="764"/>
      <c r="E103" s="764"/>
      <c r="F103" s="764"/>
      <c r="G103" s="764"/>
    </row>
    <row r="104" spans="1:7" ht="12.15" customHeight="1">
      <c r="B104" s="307"/>
      <c r="C104" s="307"/>
      <c r="D104" s="307"/>
      <c r="E104" s="307"/>
      <c r="F104" s="307"/>
      <c r="G104" s="307"/>
    </row>
    <row r="105" spans="1:7" ht="12.15" customHeight="1">
      <c r="A105" t="s">
        <v>277</v>
      </c>
      <c r="B105" s="325">
        <v>21</v>
      </c>
      <c r="C105" s="307">
        <v>12</v>
      </c>
      <c r="D105" s="307">
        <v>3</v>
      </c>
      <c r="E105" s="307">
        <v>9</v>
      </c>
      <c r="F105" s="307">
        <v>0</v>
      </c>
      <c r="G105" s="307">
        <v>9</v>
      </c>
    </row>
    <row r="106" spans="1:7" ht="12.15" customHeight="1">
      <c r="A106" s="331" t="s">
        <v>194</v>
      </c>
      <c r="B106" s="345">
        <v>21</v>
      </c>
      <c r="C106" s="319">
        <v>12</v>
      </c>
      <c r="D106" s="319">
        <v>3</v>
      </c>
      <c r="E106" s="319">
        <v>9</v>
      </c>
      <c r="F106" s="319">
        <v>0</v>
      </c>
      <c r="G106" s="319">
        <v>9</v>
      </c>
    </row>
    <row r="107" spans="1:7" ht="12.15" customHeight="1">
      <c r="A107" s="331"/>
      <c r="B107" s="322"/>
      <c r="C107" s="319"/>
      <c r="D107" s="319"/>
      <c r="E107" s="319"/>
      <c r="F107" s="319"/>
      <c r="G107" s="319"/>
    </row>
    <row r="108" spans="1:7" ht="12.15" customHeight="1">
      <c r="B108" s="763" t="s">
        <v>363</v>
      </c>
      <c r="C108" s="764"/>
      <c r="D108" s="764"/>
      <c r="E108" s="764"/>
      <c r="F108" s="764"/>
      <c r="G108" s="764"/>
    </row>
    <row r="109" spans="1:7" ht="12.15" customHeight="1">
      <c r="B109" s="307"/>
      <c r="C109" s="307"/>
      <c r="D109" s="307"/>
      <c r="E109" s="307"/>
      <c r="F109" s="307"/>
      <c r="G109" s="307"/>
    </row>
    <row r="110" spans="1:7" ht="12.15" customHeight="1">
      <c r="A110" t="s">
        <v>277</v>
      </c>
      <c r="B110" s="325">
        <v>11</v>
      </c>
      <c r="C110" s="307">
        <v>0</v>
      </c>
      <c r="D110" s="307">
        <v>0</v>
      </c>
      <c r="E110" s="307">
        <v>0</v>
      </c>
      <c r="F110" s="307">
        <v>0</v>
      </c>
      <c r="G110" s="307">
        <v>11</v>
      </c>
    </row>
    <row r="111" spans="1:7" ht="12.15" customHeight="1">
      <c r="A111" s="331" t="s">
        <v>194</v>
      </c>
      <c r="B111" s="345">
        <v>11</v>
      </c>
      <c r="C111" s="319">
        <v>0</v>
      </c>
      <c r="D111" s="319">
        <v>0</v>
      </c>
      <c r="E111" s="319">
        <v>0</v>
      </c>
      <c r="F111" s="319">
        <v>0</v>
      </c>
      <c r="G111" s="319">
        <v>11</v>
      </c>
    </row>
    <row r="112" spans="1:7" ht="12.15" customHeight="1">
      <c r="A112" s="331"/>
      <c r="B112" s="322"/>
      <c r="C112" s="319"/>
      <c r="D112" s="319"/>
      <c r="E112" s="319"/>
      <c r="F112" s="319"/>
      <c r="G112" s="319"/>
    </row>
    <row r="113" spans="1:7" ht="12.15" customHeight="1">
      <c r="B113" s="763" t="s">
        <v>173</v>
      </c>
      <c r="C113" s="764"/>
      <c r="D113" s="764"/>
      <c r="E113" s="764"/>
      <c r="F113" s="764"/>
      <c r="G113" s="764"/>
    </row>
    <row r="114" spans="1:7" ht="12.15" customHeight="1">
      <c r="B114" s="307"/>
      <c r="C114" s="307"/>
      <c r="D114" s="307"/>
      <c r="E114" s="307"/>
      <c r="F114" s="307"/>
      <c r="G114" s="307"/>
    </row>
    <row r="115" spans="1:7" ht="24" customHeight="1">
      <c r="A115" s="344" t="s">
        <v>431</v>
      </c>
      <c r="B115" s="325">
        <v>22</v>
      </c>
      <c r="C115" s="307">
        <v>22</v>
      </c>
      <c r="D115" s="307">
        <v>5</v>
      </c>
      <c r="E115" s="307">
        <v>17</v>
      </c>
      <c r="F115" s="307">
        <v>0</v>
      </c>
      <c r="G115" s="307">
        <v>0</v>
      </c>
    </row>
    <row r="116" spans="1:7" ht="12.15" customHeight="1">
      <c r="A116" t="s">
        <v>300</v>
      </c>
      <c r="B116" s="325">
        <v>38</v>
      </c>
      <c r="C116" s="307">
        <v>38</v>
      </c>
      <c r="D116" s="307">
        <v>3</v>
      </c>
      <c r="E116" s="307">
        <v>35</v>
      </c>
      <c r="F116" s="307">
        <v>0</v>
      </c>
      <c r="G116" s="307">
        <v>0</v>
      </c>
    </row>
    <row r="117" spans="1:7" ht="12" customHeight="1">
      <c r="A117" s="547" t="s">
        <v>447</v>
      </c>
      <c r="B117" s="325">
        <v>18</v>
      </c>
      <c r="C117" s="307">
        <v>17</v>
      </c>
      <c r="D117" s="307">
        <v>3</v>
      </c>
      <c r="E117" s="307">
        <v>14</v>
      </c>
      <c r="F117" s="307">
        <v>0</v>
      </c>
      <c r="G117" s="307">
        <v>1</v>
      </c>
    </row>
    <row r="118" spans="1:7" ht="12.15" customHeight="1">
      <c r="A118" t="s">
        <v>276</v>
      </c>
      <c r="B118" s="325">
        <v>104</v>
      </c>
      <c r="C118" s="307">
        <v>103</v>
      </c>
      <c r="D118" s="307">
        <v>16</v>
      </c>
      <c r="E118" s="307">
        <v>87</v>
      </c>
      <c r="F118" s="307">
        <v>0</v>
      </c>
      <c r="G118" s="307">
        <v>1</v>
      </c>
    </row>
    <row r="119" spans="1:7" ht="12.15" customHeight="1">
      <c r="A119" t="s">
        <v>277</v>
      </c>
      <c r="B119" s="325">
        <v>6</v>
      </c>
      <c r="C119" s="307">
        <v>6</v>
      </c>
      <c r="D119" s="307">
        <v>2</v>
      </c>
      <c r="E119" s="307">
        <v>4</v>
      </c>
      <c r="F119" s="307">
        <v>0</v>
      </c>
      <c r="G119" s="307">
        <v>0</v>
      </c>
    </row>
    <row r="120" spans="1:7" ht="24" customHeight="1">
      <c r="A120" s="547" t="s">
        <v>346</v>
      </c>
      <c r="B120" s="325">
        <v>7</v>
      </c>
      <c r="C120" s="307">
        <v>7</v>
      </c>
      <c r="D120" s="307">
        <v>1</v>
      </c>
      <c r="E120" s="307">
        <v>6</v>
      </c>
      <c r="F120" s="307">
        <v>0</v>
      </c>
      <c r="G120" s="307">
        <v>0</v>
      </c>
    </row>
    <row r="121" spans="1:7" ht="12.15" customHeight="1">
      <c r="A121" s="331" t="s">
        <v>194</v>
      </c>
      <c r="B121" s="345">
        <v>195</v>
      </c>
      <c r="C121" s="319">
        <v>193</v>
      </c>
      <c r="D121" s="319">
        <v>30</v>
      </c>
      <c r="E121" s="319">
        <v>163</v>
      </c>
      <c r="F121" s="319">
        <v>0</v>
      </c>
      <c r="G121" s="319">
        <v>2</v>
      </c>
    </row>
    <row r="122" spans="1:7" ht="12.15" customHeight="1">
      <c r="A122" s="331"/>
      <c r="B122" s="319"/>
      <c r="C122" s="319"/>
      <c r="D122" s="319"/>
      <c r="E122" s="319"/>
      <c r="F122" s="319"/>
      <c r="G122" s="319"/>
    </row>
    <row r="123" spans="1:7" ht="12.15" customHeight="1">
      <c r="B123" s="763" t="s">
        <v>174</v>
      </c>
      <c r="C123" s="764"/>
      <c r="D123" s="764"/>
      <c r="E123" s="764"/>
      <c r="F123" s="764"/>
      <c r="G123" s="764"/>
    </row>
    <row r="124" spans="1:7" ht="12.15" customHeight="1">
      <c r="B124" s="307"/>
      <c r="C124" s="307"/>
      <c r="D124" s="307"/>
      <c r="E124" s="307"/>
      <c r="F124" s="307"/>
      <c r="G124" s="307"/>
    </row>
    <row r="125" spans="1:7" ht="12.15" customHeight="1">
      <c r="A125" t="s">
        <v>286</v>
      </c>
      <c r="B125" s="325">
        <v>16</v>
      </c>
      <c r="C125" s="307">
        <v>16</v>
      </c>
      <c r="D125" s="307">
        <v>0</v>
      </c>
      <c r="E125" s="307">
        <v>11</v>
      </c>
      <c r="F125" s="307">
        <v>5</v>
      </c>
      <c r="G125" s="307">
        <v>0</v>
      </c>
    </row>
    <row r="126" spans="1:7" ht="24" customHeight="1">
      <c r="A126" s="547" t="s">
        <v>596</v>
      </c>
      <c r="B126" s="325">
        <v>35</v>
      </c>
      <c r="C126" s="307">
        <v>35</v>
      </c>
      <c r="D126" s="307">
        <v>0</v>
      </c>
      <c r="E126" s="307">
        <v>23</v>
      </c>
      <c r="F126" s="307">
        <v>12</v>
      </c>
      <c r="G126" s="307">
        <v>0</v>
      </c>
    </row>
    <row r="127" spans="1:7" ht="12.15" customHeight="1">
      <c r="A127" t="s">
        <v>300</v>
      </c>
      <c r="B127" s="325">
        <v>30</v>
      </c>
      <c r="C127" s="307">
        <v>30</v>
      </c>
      <c r="D127" s="307">
        <v>0</v>
      </c>
      <c r="E127" s="307">
        <v>23</v>
      </c>
      <c r="F127" s="307">
        <v>7</v>
      </c>
      <c r="G127" s="307">
        <v>0</v>
      </c>
    </row>
    <row r="128" spans="1:7" ht="12.15" customHeight="1">
      <c r="A128" t="s">
        <v>276</v>
      </c>
      <c r="B128" s="325">
        <v>94</v>
      </c>
      <c r="C128" s="307">
        <v>94</v>
      </c>
      <c r="D128" s="307">
        <v>1</v>
      </c>
      <c r="E128" s="307">
        <v>69</v>
      </c>
      <c r="F128" s="307">
        <v>25</v>
      </c>
      <c r="G128" s="307">
        <v>0</v>
      </c>
    </row>
    <row r="129" spans="1:7" ht="24" customHeight="1">
      <c r="A129" s="547" t="s">
        <v>346</v>
      </c>
      <c r="B129" s="325">
        <v>8</v>
      </c>
      <c r="C129" s="307">
        <v>7</v>
      </c>
      <c r="D129" s="307">
        <v>0</v>
      </c>
      <c r="E129" s="307">
        <v>7</v>
      </c>
      <c r="F129" s="307">
        <v>0</v>
      </c>
      <c r="G129" s="307">
        <v>1</v>
      </c>
    </row>
    <row r="130" spans="1:7" ht="12.15" customHeight="1">
      <c r="A130" s="331" t="s">
        <v>194</v>
      </c>
      <c r="B130" s="345">
        <v>184</v>
      </c>
      <c r="C130" s="319">
        <v>183</v>
      </c>
      <c r="D130" s="319">
        <v>1</v>
      </c>
      <c r="E130" s="319">
        <v>133</v>
      </c>
      <c r="F130" s="319">
        <v>49</v>
      </c>
      <c r="G130" s="319">
        <v>1</v>
      </c>
    </row>
    <row r="131" spans="1:7" ht="12.15" customHeight="1">
      <c r="A131" s="331"/>
      <c r="B131" s="319"/>
      <c r="C131" s="319"/>
      <c r="D131" s="319"/>
      <c r="E131" s="319"/>
      <c r="F131" s="319"/>
      <c r="G131" s="319"/>
    </row>
    <row r="132" spans="1:7" ht="12.15" customHeight="1">
      <c r="B132" s="763" t="s">
        <v>175</v>
      </c>
      <c r="C132" s="764"/>
      <c r="D132" s="764"/>
      <c r="E132" s="764"/>
      <c r="F132" s="764"/>
      <c r="G132" s="764"/>
    </row>
    <row r="133" spans="1:7" ht="12.15" customHeight="1">
      <c r="B133" s="307"/>
      <c r="C133" s="307"/>
      <c r="D133" s="307"/>
      <c r="E133" s="307"/>
      <c r="F133" s="307"/>
      <c r="G133" s="307"/>
    </row>
    <row r="134" spans="1:7" ht="24" customHeight="1">
      <c r="A134" s="547" t="s">
        <v>596</v>
      </c>
      <c r="B134" s="325">
        <v>32</v>
      </c>
      <c r="C134" s="307">
        <v>32</v>
      </c>
      <c r="D134" s="307">
        <v>4</v>
      </c>
      <c r="E134" s="307">
        <v>21</v>
      </c>
      <c r="F134" s="307">
        <v>7</v>
      </c>
      <c r="G134" s="307">
        <v>0</v>
      </c>
    </row>
    <row r="135" spans="1:7" ht="12.15" customHeight="1">
      <c r="A135" t="s">
        <v>300</v>
      </c>
      <c r="B135" s="325">
        <v>35</v>
      </c>
      <c r="C135" s="307">
        <v>31</v>
      </c>
      <c r="D135" s="307">
        <v>3</v>
      </c>
      <c r="E135" s="307">
        <v>21</v>
      </c>
      <c r="F135" s="307">
        <v>7</v>
      </c>
      <c r="G135" s="307">
        <v>4</v>
      </c>
    </row>
    <row r="136" spans="1:7" ht="12.15" customHeight="1">
      <c r="A136" t="s">
        <v>276</v>
      </c>
      <c r="B136" s="325">
        <v>58</v>
      </c>
      <c r="C136" s="307">
        <v>56</v>
      </c>
      <c r="D136" s="307">
        <v>7</v>
      </c>
      <c r="E136" s="307">
        <v>34</v>
      </c>
      <c r="F136" s="307">
        <v>15</v>
      </c>
      <c r="G136" s="307">
        <v>2</v>
      </c>
    </row>
    <row r="137" spans="1:7" ht="24" customHeight="1">
      <c r="A137" s="547" t="s">
        <v>346</v>
      </c>
      <c r="B137" s="325">
        <v>5</v>
      </c>
      <c r="C137" s="307">
        <v>2</v>
      </c>
      <c r="D137" s="307">
        <v>1</v>
      </c>
      <c r="E137" s="307">
        <v>0</v>
      </c>
      <c r="F137" s="307">
        <v>1</v>
      </c>
      <c r="G137" s="307">
        <v>3</v>
      </c>
    </row>
    <row r="138" spans="1:7" ht="12.15" customHeight="1">
      <c r="A138" s="331" t="s">
        <v>194</v>
      </c>
      <c r="B138" s="345">
        <v>130</v>
      </c>
      <c r="C138" s="319">
        <v>121</v>
      </c>
      <c r="D138" s="319">
        <v>15</v>
      </c>
      <c r="E138" s="319">
        <v>76</v>
      </c>
      <c r="F138" s="319">
        <v>30</v>
      </c>
      <c r="G138" s="319">
        <v>9</v>
      </c>
    </row>
    <row r="139" spans="1:7" ht="12.15" customHeight="1">
      <c r="A139" s="331"/>
      <c r="B139" s="322"/>
      <c r="C139" s="319"/>
      <c r="D139" s="319"/>
      <c r="E139" s="319"/>
      <c r="F139" s="319"/>
      <c r="G139" s="319"/>
    </row>
    <row r="140" spans="1:7" ht="12.15" customHeight="1">
      <c r="B140" s="763" t="s">
        <v>176</v>
      </c>
      <c r="C140" s="764"/>
      <c r="D140" s="764"/>
      <c r="E140" s="764"/>
      <c r="F140" s="764"/>
      <c r="G140" s="764"/>
    </row>
    <row r="141" spans="1:7" ht="11.4">
      <c r="B141" s="307"/>
      <c r="C141" s="307"/>
      <c r="D141" s="307"/>
      <c r="E141" s="307"/>
      <c r="F141" s="307"/>
      <c r="G141" s="307"/>
    </row>
    <row r="142" spans="1:7" ht="12.15" customHeight="1">
      <c r="A142" t="s">
        <v>286</v>
      </c>
      <c r="B142" s="325">
        <v>16</v>
      </c>
      <c r="C142" s="307">
        <v>15</v>
      </c>
      <c r="D142" s="307">
        <v>1</v>
      </c>
      <c r="E142" s="307">
        <v>14</v>
      </c>
      <c r="F142" s="307">
        <v>0</v>
      </c>
      <c r="G142" s="307">
        <v>2</v>
      </c>
    </row>
    <row r="143" spans="1:7" ht="24" customHeight="1">
      <c r="A143" s="547" t="s">
        <v>596</v>
      </c>
      <c r="B143" s="325">
        <v>40</v>
      </c>
      <c r="C143" s="307">
        <v>34</v>
      </c>
      <c r="D143" s="307">
        <v>7</v>
      </c>
      <c r="E143" s="307">
        <v>27</v>
      </c>
      <c r="F143" s="307">
        <v>0</v>
      </c>
      <c r="G143" s="307">
        <v>6</v>
      </c>
    </row>
    <row r="144" spans="1:7" ht="12.15" customHeight="1">
      <c r="A144" t="s">
        <v>300</v>
      </c>
      <c r="B144" s="325">
        <v>34</v>
      </c>
      <c r="C144" s="307">
        <v>31</v>
      </c>
      <c r="D144" s="307">
        <v>4</v>
      </c>
      <c r="E144" s="307">
        <v>27</v>
      </c>
      <c r="F144" s="307">
        <v>0</v>
      </c>
      <c r="G144" s="307">
        <v>3</v>
      </c>
    </row>
    <row r="145" spans="1:7" ht="12.15" customHeight="1">
      <c r="A145" t="s">
        <v>276</v>
      </c>
      <c r="B145" s="325">
        <v>42</v>
      </c>
      <c r="C145" s="307">
        <v>40</v>
      </c>
      <c r="D145" s="307">
        <v>8</v>
      </c>
      <c r="E145" s="307">
        <v>32</v>
      </c>
      <c r="F145" s="307">
        <v>0</v>
      </c>
      <c r="G145" s="307">
        <v>2</v>
      </c>
    </row>
    <row r="146" spans="1:7" ht="24" customHeight="1">
      <c r="A146" s="547" t="s">
        <v>346</v>
      </c>
      <c r="B146" s="325">
        <v>17</v>
      </c>
      <c r="C146" s="307">
        <v>8</v>
      </c>
      <c r="D146" s="307">
        <v>1</v>
      </c>
      <c r="E146" s="307">
        <v>7</v>
      </c>
      <c r="F146" s="307">
        <v>0</v>
      </c>
      <c r="G146" s="307">
        <v>9</v>
      </c>
    </row>
    <row r="147" spans="1:7" ht="12.15" customHeight="1">
      <c r="A147" s="331" t="s">
        <v>194</v>
      </c>
      <c r="B147" s="345">
        <v>148</v>
      </c>
      <c r="C147" s="319">
        <v>128</v>
      </c>
      <c r="D147" s="319">
        <v>21</v>
      </c>
      <c r="E147" s="319">
        <v>107</v>
      </c>
      <c r="F147" s="319">
        <v>0</v>
      </c>
      <c r="G147" s="319">
        <v>20</v>
      </c>
    </row>
    <row r="148" spans="1:7" ht="12">
      <c r="A148" s="331"/>
      <c r="B148" s="319"/>
      <c r="C148" s="319"/>
      <c r="D148" s="319"/>
      <c r="E148" s="319"/>
      <c r="F148" s="319"/>
      <c r="G148" s="319"/>
    </row>
    <row r="149" spans="1:7" ht="12.15" customHeight="1">
      <c r="B149" s="763" t="s">
        <v>177</v>
      </c>
      <c r="C149" s="764"/>
      <c r="D149" s="764"/>
      <c r="E149" s="764"/>
      <c r="F149" s="764"/>
      <c r="G149" s="764"/>
    </row>
    <row r="151" spans="1:7" ht="12.15" customHeight="1">
      <c r="A151" t="s">
        <v>286</v>
      </c>
      <c r="B151" s="325">
        <v>13</v>
      </c>
      <c r="C151" s="307">
        <v>7</v>
      </c>
      <c r="D151" s="307">
        <v>1</v>
      </c>
      <c r="E151" s="307">
        <v>6</v>
      </c>
      <c r="F151" s="307">
        <v>0</v>
      </c>
      <c r="G151" s="307">
        <v>6</v>
      </c>
    </row>
    <row r="152" spans="1:7" ht="24" customHeight="1">
      <c r="A152" s="547" t="s">
        <v>596</v>
      </c>
      <c r="B152" s="325">
        <v>39</v>
      </c>
      <c r="C152" s="307">
        <v>37</v>
      </c>
      <c r="D152" s="307">
        <v>5</v>
      </c>
      <c r="E152" s="307">
        <v>32</v>
      </c>
      <c r="F152" s="307">
        <v>0</v>
      </c>
      <c r="G152" s="307">
        <v>2</v>
      </c>
    </row>
    <row r="153" spans="1:7" ht="12.15" customHeight="1">
      <c r="A153" t="s">
        <v>300</v>
      </c>
      <c r="B153" s="325">
        <v>29</v>
      </c>
      <c r="C153" s="307">
        <v>29</v>
      </c>
      <c r="D153" s="307">
        <v>5</v>
      </c>
      <c r="E153" s="307">
        <v>24</v>
      </c>
      <c r="F153" s="307">
        <v>0</v>
      </c>
      <c r="G153" s="307">
        <v>0</v>
      </c>
    </row>
    <row r="154" spans="1:7" ht="22.8">
      <c r="A154" s="547" t="s">
        <v>63</v>
      </c>
      <c r="B154" s="325">
        <v>12</v>
      </c>
      <c r="C154" s="307">
        <v>9</v>
      </c>
      <c r="D154" s="307">
        <v>2</v>
      </c>
      <c r="E154" s="307">
        <v>7</v>
      </c>
      <c r="F154" s="307">
        <v>0</v>
      </c>
      <c r="G154" s="307">
        <v>3</v>
      </c>
    </row>
    <row r="155" spans="1:7" ht="12.15" customHeight="1">
      <c r="A155" t="s">
        <v>276</v>
      </c>
      <c r="B155" s="325">
        <v>76</v>
      </c>
      <c r="C155" s="307">
        <v>69</v>
      </c>
      <c r="D155" s="307">
        <v>12</v>
      </c>
      <c r="E155" s="307">
        <v>57</v>
      </c>
      <c r="F155" s="307">
        <v>0</v>
      </c>
      <c r="G155" s="307">
        <v>7</v>
      </c>
    </row>
    <row r="156" spans="1:7" ht="12.15" customHeight="1">
      <c r="A156" t="s">
        <v>277</v>
      </c>
      <c r="B156" s="325">
        <v>10</v>
      </c>
      <c r="C156" s="307">
        <v>10</v>
      </c>
      <c r="D156" s="307">
        <v>1</v>
      </c>
      <c r="E156" s="307">
        <v>9</v>
      </c>
      <c r="F156" s="307">
        <v>0</v>
      </c>
      <c r="G156" s="307">
        <v>0</v>
      </c>
    </row>
    <row r="157" spans="1:7" ht="24" customHeight="1">
      <c r="A157" s="547" t="s">
        <v>346</v>
      </c>
      <c r="B157" s="325">
        <v>1</v>
      </c>
      <c r="C157" s="307">
        <v>0</v>
      </c>
      <c r="D157" s="307">
        <v>0</v>
      </c>
      <c r="E157" s="307">
        <v>0</v>
      </c>
      <c r="F157" s="307">
        <v>0</v>
      </c>
      <c r="G157" s="307">
        <v>1</v>
      </c>
    </row>
    <row r="158" spans="1:7" ht="12.15" customHeight="1">
      <c r="A158" s="331" t="s">
        <v>194</v>
      </c>
      <c r="B158" s="345">
        <v>179</v>
      </c>
      <c r="C158" s="319">
        <v>161</v>
      </c>
      <c r="D158" s="319">
        <v>26</v>
      </c>
      <c r="E158" s="319">
        <v>135</v>
      </c>
      <c r="F158" s="319">
        <v>0</v>
      </c>
      <c r="G158" s="319">
        <v>18</v>
      </c>
    </row>
    <row r="159" spans="1:7" ht="12">
      <c r="A159" s="331"/>
      <c r="B159" s="319"/>
      <c r="C159" s="319"/>
      <c r="D159" s="319"/>
      <c r="E159" s="319"/>
      <c r="F159" s="319"/>
      <c r="G159" s="319"/>
    </row>
    <row r="160" spans="1:7" ht="12.15" customHeight="1">
      <c r="B160" s="763" t="s">
        <v>211</v>
      </c>
      <c r="C160" s="764"/>
      <c r="D160" s="764"/>
      <c r="E160" s="764"/>
      <c r="F160" s="764"/>
      <c r="G160" s="764"/>
    </row>
    <row r="162" spans="1:7" ht="11.25" customHeight="1">
      <c r="A162" s="332" t="s">
        <v>286</v>
      </c>
      <c r="B162" s="325">
        <v>1</v>
      </c>
      <c r="C162" s="307">
        <v>0</v>
      </c>
      <c r="D162" s="307">
        <v>0</v>
      </c>
      <c r="E162" s="307">
        <v>0</v>
      </c>
      <c r="F162" s="307">
        <v>0</v>
      </c>
      <c r="G162" s="307">
        <v>1</v>
      </c>
    </row>
    <row r="163" spans="1:7" ht="24" customHeight="1">
      <c r="A163" s="547" t="s">
        <v>596</v>
      </c>
      <c r="B163" s="325">
        <v>4</v>
      </c>
      <c r="C163" s="307">
        <v>0</v>
      </c>
      <c r="D163" s="307">
        <v>0</v>
      </c>
      <c r="E163" s="307">
        <v>0</v>
      </c>
      <c r="F163" s="307">
        <v>0</v>
      </c>
      <c r="G163" s="307">
        <v>3</v>
      </c>
    </row>
    <row r="164" spans="1:7" ht="12.15" customHeight="1">
      <c r="A164" t="s">
        <v>300</v>
      </c>
      <c r="B164" s="325">
        <v>21</v>
      </c>
      <c r="C164" s="307">
        <v>4</v>
      </c>
      <c r="D164" s="307">
        <v>0</v>
      </c>
      <c r="E164" s="307">
        <v>0</v>
      </c>
      <c r="F164" s="307">
        <v>0</v>
      </c>
      <c r="G164" s="307">
        <v>17</v>
      </c>
    </row>
    <row r="165" spans="1:7" ht="12.15" customHeight="1">
      <c r="A165" t="s">
        <v>276</v>
      </c>
      <c r="B165" s="325">
        <v>7</v>
      </c>
      <c r="C165" s="307">
        <v>3</v>
      </c>
      <c r="D165" s="307">
        <v>0</v>
      </c>
      <c r="E165" s="307">
        <v>1</v>
      </c>
      <c r="F165" s="307">
        <v>0</v>
      </c>
      <c r="G165" s="307">
        <v>4</v>
      </c>
    </row>
    <row r="166" spans="1:7" ht="12.15" customHeight="1">
      <c r="A166" s="331" t="s">
        <v>194</v>
      </c>
      <c r="B166" s="345">
        <v>33</v>
      </c>
      <c r="C166" s="319">
        <v>7</v>
      </c>
      <c r="D166" s="319">
        <v>0</v>
      </c>
      <c r="E166" s="319">
        <v>1</v>
      </c>
      <c r="F166" s="319">
        <v>0</v>
      </c>
      <c r="G166" s="319">
        <v>25</v>
      </c>
    </row>
    <row r="167" spans="1:7" ht="12">
      <c r="A167" s="331"/>
      <c r="B167" s="319"/>
      <c r="C167" s="319"/>
      <c r="D167" s="319"/>
      <c r="E167" s="319"/>
      <c r="F167" s="319"/>
      <c r="G167" s="319"/>
    </row>
    <row r="168" spans="1:7" ht="12.15" customHeight="1">
      <c r="B168" s="763" t="s">
        <v>568</v>
      </c>
      <c r="C168" s="764"/>
      <c r="D168" s="764"/>
      <c r="E168" s="764"/>
      <c r="F168" s="764"/>
      <c r="G168" s="764"/>
    </row>
    <row r="169" spans="1:7" ht="11.4">
      <c r="B169" s="307"/>
      <c r="C169" s="307"/>
      <c r="D169" s="307"/>
      <c r="E169" s="307"/>
      <c r="F169" s="307"/>
      <c r="G169" s="307"/>
    </row>
    <row r="170" spans="1:7" ht="24" customHeight="1">
      <c r="A170" s="547" t="s">
        <v>596</v>
      </c>
      <c r="B170" s="325">
        <v>24</v>
      </c>
      <c r="C170" s="307">
        <v>17</v>
      </c>
      <c r="D170" s="307">
        <v>2</v>
      </c>
      <c r="E170" s="307">
        <v>11</v>
      </c>
      <c r="F170" s="307">
        <v>4</v>
      </c>
      <c r="G170" s="307">
        <v>8</v>
      </c>
    </row>
    <row r="171" spans="1:7" ht="12.15" customHeight="1">
      <c r="A171" s="331" t="s">
        <v>194</v>
      </c>
      <c r="B171" s="345">
        <v>24</v>
      </c>
      <c r="C171" s="319">
        <v>17</v>
      </c>
      <c r="D171" s="319">
        <v>2</v>
      </c>
      <c r="E171" s="319">
        <v>11</v>
      </c>
      <c r="F171" s="319">
        <v>4</v>
      </c>
      <c r="G171" s="319">
        <v>8</v>
      </c>
    </row>
    <row r="172" spans="1:7" ht="12">
      <c r="A172" s="331"/>
      <c r="B172" s="319"/>
      <c r="C172" s="319"/>
      <c r="D172" s="319"/>
      <c r="E172" s="319"/>
      <c r="F172" s="319"/>
      <c r="G172" s="319"/>
    </row>
    <row r="173" spans="1:7" ht="12.6">
      <c r="B173" s="763" t="s">
        <v>17</v>
      </c>
      <c r="C173" s="764"/>
      <c r="D173" s="764"/>
      <c r="E173" s="764"/>
      <c r="F173" s="764"/>
      <c r="G173" s="764"/>
    </row>
    <row r="174" spans="1:7" ht="11.4">
      <c r="B174" s="307"/>
      <c r="C174" s="307"/>
      <c r="D174" s="307"/>
      <c r="E174" s="307"/>
      <c r="F174" s="307"/>
      <c r="G174" s="307"/>
    </row>
    <row r="175" spans="1:7" ht="12.15" customHeight="1">
      <c r="A175" t="s">
        <v>286</v>
      </c>
      <c r="B175" s="325">
        <v>11</v>
      </c>
      <c r="C175" s="307">
        <v>3</v>
      </c>
      <c r="D175" s="307">
        <v>0</v>
      </c>
      <c r="E175" s="307">
        <v>0</v>
      </c>
      <c r="F175" s="307">
        <v>0</v>
      </c>
      <c r="G175" s="307">
        <v>8</v>
      </c>
    </row>
    <row r="176" spans="1:7" ht="12.15" customHeight="1">
      <c r="A176" s="331" t="s">
        <v>194</v>
      </c>
      <c r="B176" s="345">
        <v>11</v>
      </c>
      <c r="C176" s="319">
        <v>3</v>
      </c>
      <c r="D176" s="319">
        <v>0</v>
      </c>
      <c r="E176" s="319">
        <v>0</v>
      </c>
      <c r="F176" s="319">
        <v>0</v>
      </c>
      <c r="G176" s="319">
        <v>8</v>
      </c>
    </row>
    <row r="177" spans="1:7" ht="12.15" customHeight="1">
      <c r="A177" s="331"/>
      <c r="B177" s="322"/>
      <c r="C177" s="319"/>
      <c r="D177" s="319"/>
      <c r="E177" s="319"/>
      <c r="F177" s="319"/>
      <c r="G177" s="319"/>
    </row>
    <row r="178" spans="1:7" ht="12.6">
      <c r="B178" s="763" t="s">
        <v>443</v>
      </c>
      <c r="C178" s="764"/>
      <c r="D178" s="764"/>
      <c r="E178" s="764"/>
      <c r="F178" s="764"/>
      <c r="G178" s="764"/>
    </row>
    <row r="179" spans="1:7" ht="11.4">
      <c r="B179" s="307"/>
      <c r="C179" s="307"/>
      <c r="D179" s="307"/>
      <c r="E179" s="307"/>
      <c r="F179" s="307"/>
      <c r="G179" s="307"/>
    </row>
    <row r="180" spans="1:7" ht="12.15" customHeight="1">
      <c r="A180" t="s">
        <v>300</v>
      </c>
      <c r="B180" s="325">
        <v>1</v>
      </c>
      <c r="C180" s="307">
        <v>0</v>
      </c>
      <c r="D180" s="307">
        <v>0</v>
      </c>
      <c r="E180" s="307">
        <v>0</v>
      </c>
      <c r="F180" s="307">
        <v>0</v>
      </c>
      <c r="G180" s="307">
        <v>1</v>
      </c>
    </row>
    <row r="181" spans="1:7" ht="12.15" customHeight="1">
      <c r="A181" s="331" t="s">
        <v>194</v>
      </c>
      <c r="B181" s="345">
        <v>1</v>
      </c>
      <c r="C181" s="319">
        <v>0</v>
      </c>
      <c r="D181" s="319">
        <v>0</v>
      </c>
      <c r="E181" s="319">
        <v>0</v>
      </c>
      <c r="F181" s="319">
        <v>0</v>
      </c>
      <c r="G181" s="319">
        <v>1</v>
      </c>
    </row>
    <row r="182" spans="1:7" ht="12">
      <c r="A182" s="331"/>
      <c r="B182" s="322"/>
      <c r="C182" s="319"/>
      <c r="D182" s="319"/>
      <c r="E182" s="319"/>
      <c r="F182" s="319"/>
      <c r="G182" s="319"/>
    </row>
    <row r="183" spans="1:7" ht="12">
      <c r="A183" s="331"/>
      <c r="B183" s="898" t="s">
        <v>193</v>
      </c>
      <c r="C183" s="898"/>
      <c r="D183" s="898"/>
      <c r="E183" s="898"/>
      <c r="F183" s="898"/>
      <c r="G183" s="898"/>
    </row>
    <row r="184" spans="1:7" ht="12">
      <c r="A184" s="331"/>
      <c r="B184" s="322"/>
      <c r="C184" s="319"/>
      <c r="D184" s="319"/>
      <c r="E184" s="319"/>
      <c r="F184" s="319"/>
      <c r="G184" s="319"/>
    </row>
    <row r="185" spans="1:7" ht="22.8">
      <c r="A185" s="547" t="s">
        <v>596</v>
      </c>
      <c r="B185" s="325">
        <v>7</v>
      </c>
      <c r="C185" s="307">
        <v>0</v>
      </c>
      <c r="D185" s="307">
        <v>0</v>
      </c>
      <c r="E185" s="307">
        <v>0</v>
      </c>
      <c r="F185" s="307">
        <v>0</v>
      </c>
      <c r="G185" s="307">
        <v>7</v>
      </c>
    </row>
    <row r="186" spans="1:7" ht="22.8">
      <c r="A186" s="547" t="s">
        <v>63</v>
      </c>
      <c r="B186" s="325">
        <v>1</v>
      </c>
      <c r="C186" s="307">
        <v>0</v>
      </c>
      <c r="D186" s="307">
        <v>0</v>
      </c>
      <c r="E186" s="307">
        <v>0</v>
      </c>
      <c r="F186" s="307">
        <v>0</v>
      </c>
      <c r="G186" s="307">
        <v>1</v>
      </c>
    </row>
    <row r="187" spans="1:7" ht="11.4">
      <c r="A187" t="s">
        <v>277</v>
      </c>
      <c r="B187" s="325">
        <v>5</v>
      </c>
      <c r="C187" s="307">
        <v>0</v>
      </c>
      <c r="D187" s="307">
        <v>0</v>
      </c>
      <c r="E187" s="307">
        <v>0</v>
      </c>
      <c r="F187" s="307">
        <v>0</v>
      </c>
      <c r="G187" s="307">
        <v>5</v>
      </c>
    </row>
    <row r="188" spans="1:7" ht="12">
      <c r="A188" s="331" t="s">
        <v>194</v>
      </c>
      <c r="B188" s="345">
        <v>12</v>
      </c>
      <c r="C188" s="319">
        <v>0</v>
      </c>
      <c r="D188" s="319">
        <v>0</v>
      </c>
      <c r="E188" s="319">
        <v>0</v>
      </c>
      <c r="F188" s="319">
        <v>0</v>
      </c>
      <c r="G188" s="319">
        <v>12</v>
      </c>
    </row>
    <row r="189" spans="1:7" ht="12">
      <c r="A189" s="331"/>
      <c r="B189" s="322"/>
      <c r="C189" s="319"/>
      <c r="D189" s="319"/>
      <c r="E189" s="319"/>
      <c r="F189" s="319"/>
      <c r="G189" s="319"/>
    </row>
    <row r="190" spans="1:7" ht="12">
      <c r="B190" s="972" t="s">
        <v>69</v>
      </c>
      <c r="C190" s="972"/>
      <c r="D190" s="972"/>
      <c r="E190" s="972"/>
      <c r="F190" s="972"/>
      <c r="G190" s="972"/>
    </row>
    <row r="191" spans="1:7" ht="12">
      <c r="B191" s="530"/>
      <c r="C191" s="530"/>
      <c r="D191" s="530"/>
      <c r="E191" s="530"/>
      <c r="F191" s="530"/>
      <c r="G191" s="530"/>
    </row>
    <row r="192" spans="1:7" ht="11.4">
      <c r="A192" t="s">
        <v>286</v>
      </c>
      <c r="B192" s="325">
        <v>7</v>
      </c>
      <c r="C192" s="307">
        <v>0</v>
      </c>
      <c r="D192" s="307">
        <v>0</v>
      </c>
      <c r="E192" s="307">
        <v>0</v>
      </c>
      <c r="F192" s="307">
        <v>0</v>
      </c>
      <c r="G192" s="307">
        <v>7</v>
      </c>
    </row>
    <row r="193" spans="1:7" ht="12">
      <c r="A193" s="331" t="s">
        <v>194</v>
      </c>
      <c r="B193" s="345">
        <v>7</v>
      </c>
      <c r="C193" s="319">
        <v>0</v>
      </c>
      <c r="D193" s="319">
        <v>0</v>
      </c>
      <c r="E193" s="319">
        <v>0</v>
      </c>
      <c r="F193" s="319">
        <v>0</v>
      </c>
      <c r="G193" s="319">
        <v>7</v>
      </c>
    </row>
    <row r="194" spans="1:7" ht="11.4">
      <c r="B194" s="321"/>
      <c r="C194" s="307"/>
      <c r="D194" s="307"/>
      <c r="E194" s="307"/>
      <c r="F194" s="307"/>
      <c r="G194" s="307"/>
    </row>
    <row r="195" spans="1:7" ht="12">
      <c r="B195" s="973" t="s">
        <v>700</v>
      </c>
      <c r="C195" s="973"/>
      <c r="D195" s="973"/>
      <c r="E195" s="973"/>
      <c r="F195" s="973"/>
      <c r="G195" s="973"/>
    </row>
    <row r="196" spans="1:7" ht="12">
      <c r="B196" s="721"/>
      <c r="C196" s="721"/>
      <c r="D196" s="721"/>
      <c r="E196" s="721"/>
      <c r="F196" s="721"/>
      <c r="G196" s="721"/>
    </row>
    <row r="197" spans="1:7" ht="11.4">
      <c r="A197" t="s">
        <v>277</v>
      </c>
      <c r="B197" s="325">
        <v>10</v>
      </c>
      <c r="C197" s="307">
        <v>10</v>
      </c>
      <c r="D197" s="307">
        <v>0</v>
      </c>
      <c r="E197" s="307">
        <v>10</v>
      </c>
      <c r="F197" s="307">
        <v>0</v>
      </c>
      <c r="G197" s="307">
        <v>0</v>
      </c>
    </row>
    <row r="198" spans="1:7" ht="12">
      <c r="A198" s="331" t="s">
        <v>194</v>
      </c>
      <c r="B198" s="345">
        <v>10</v>
      </c>
      <c r="C198" s="319">
        <v>10</v>
      </c>
      <c r="D198" s="319">
        <v>0</v>
      </c>
      <c r="E198" s="319">
        <v>10</v>
      </c>
      <c r="F198" s="319">
        <v>0</v>
      </c>
      <c r="G198" s="319">
        <v>0</v>
      </c>
    </row>
    <row r="199" spans="1:7" ht="11.4">
      <c r="B199" s="321"/>
      <c r="C199" s="307"/>
      <c r="D199" s="307"/>
      <c r="E199" s="307"/>
      <c r="F199" s="307"/>
      <c r="G199" s="307"/>
    </row>
    <row r="200" spans="1:7" ht="12.6">
      <c r="B200" s="763" t="s">
        <v>165</v>
      </c>
      <c r="C200" s="764"/>
      <c r="D200" s="764"/>
      <c r="E200" s="764"/>
      <c r="F200" s="764"/>
      <c r="G200" s="764"/>
    </row>
    <row r="201" spans="1:7" ht="11.4">
      <c r="B201" s="307"/>
      <c r="C201" s="307"/>
      <c r="D201" s="307"/>
      <c r="E201" s="307"/>
      <c r="F201" s="307"/>
      <c r="G201" s="307"/>
    </row>
    <row r="202" spans="1:7" ht="24" customHeight="1">
      <c r="A202" s="547" t="s">
        <v>596</v>
      </c>
      <c r="B202" s="325">
        <v>63</v>
      </c>
      <c r="C202" s="307">
        <v>54</v>
      </c>
      <c r="D202" s="307">
        <v>0</v>
      </c>
      <c r="E202" s="307">
        <v>4</v>
      </c>
      <c r="F202" s="307">
        <v>2</v>
      </c>
      <c r="G202" s="307">
        <v>8</v>
      </c>
    </row>
    <row r="203" spans="1:7" ht="12.15" customHeight="1">
      <c r="A203" s="331" t="s">
        <v>194</v>
      </c>
      <c r="B203" s="345">
        <v>63</v>
      </c>
      <c r="C203" s="319">
        <v>54</v>
      </c>
      <c r="D203" s="319">
        <v>0</v>
      </c>
      <c r="E203" s="319">
        <v>4</v>
      </c>
      <c r="F203" s="319">
        <v>2</v>
      </c>
      <c r="G203" s="319">
        <v>8</v>
      </c>
    </row>
    <row r="204" spans="1:7" ht="12.15" customHeight="1">
      <c r="A204" s="331"/>
      <c r="B204" s="319"/>
      <c r="C204" s="319"/>
      <c r="D204" s="319"/>
      <c r="E204" s="319"/>
      <c r="F204" s="319"/>
      <c r="G204" s="319"/>
    </row>
    <row r="205" spans="1:7" ht="12.15" customHeight="1">
      <c r="B205" s="763" t="s">
        <v>444</v>
      </c>
      <c r="C205" s="764"/>
      <c r="D205" s="764"/>
      <c r="E205" s="764"/>
      <c r="F205" s="764"/>
      <c r="G205" s="764"/>
    </row>
    <row r="206" spans="1:7" ht="12.15" customHeight="1">
      <c r="B206" s="307"/>
      <c r="C206" s="307"/>
      <c r="D206" s="307"/>
      <c r="E206" s="307"/>
      <c r="F206" s="307"/>
      <c r="G206" s="307"/>
    </row>
    <row r="207" spans="1:7" ht="24" customHeight="1">
      <c r="A207" s="547" t="s">
        <v>596</v>
      </c>
      <c r="B207" s="325">
        <v>43</v>
      </c>
      <c r="C207" s="307">
        <v>43</v>
      </c>
      <c r="D207" s="307">
        <v>2</v>
      </c>
      <c r="E207" s="307">
        <v>7</v>
      </c>
      <c r="F207" s="307">
        <v>6</v>
      </c>
      <c r="G207" s="307">
        <v>0</v>
      </c>
    </row>
    <row r="208" spans="1:7" ht="12.15" customHeight="1">
      <c r="A208" s="331" t="s">
        <v>194</v>
      </c>
      <c r="B208" s="345">
        <v>43</v>
      </c>
      <c r="C208" s="319">
        <v>43</v>
      </c>
      <c r="D208" s="319">
        <v>2</v>
      </c>
      <c r="E208" s="319">
        <v>7</v>
      </c>
      <c r="F208" s="319">
        <v>6</v>
      </c>
      <c r="G208" s="319">
        <v>0</v>
      </c>
    </row>
  </sheetData>
  <mergeCells count="39">
    <mergeCell ref="B25:G25"/>
    <mergeCell ref="B98:G98"/>
    <mergeCell ref="B32:G32"/>
    <mergeCell ref="B44:G44"/>
    <mergeCell ref="A1:G1"/>
    <mergeCell ref="B3:B7"/>
    <mergeCell ref="C4:C7"/>
    <mergeCell ref="G4:G7"/>
    <mergeCell ref="D5:D7"/>
    <mergeCell ref="E5:E7"/>
    <mergeCell ref="A3:A7"/>
    <mergeCell ref="C3:G3"/>
    <mergeCell ref="D4:F4"/>
    <mergeCell ref="F5:F7"/>
    <mergeCell ref="B9:G9"/>
    <mergeCell ref="B13:G13"/>
    <mergeCell ref="B205:G205"/>
    <mergeCell ref="B178:G178"/>
    <mergeCell ref="B183:G183"/>
    <mergeCell ref="B190:G190"/>
    <mergeCell ref="B168:G168"/>
    <mergeCell ref="B200:G200"/>
    <mergeCell ref="B173:G173"/>
    <mergeCell ref="B195:G195"/>
    <mergeCell ref="B160:G160"/>
    <mergeCell ref="B74:G74"/>
    <mergeCell ref="B81:G81"/>
    <mergeCell ref="B132:G132"/>
    <mergeCell ref="B108:G108"/>
    <mergeCell ref="B87:G87"/>
    <mergeCell ref="B113:G113"/>
    <mergeCell ref="B103:G103"/>
    <mergeCell ref="B140:G140"/>
    <mergeCell ref="B149:G149"/>
    <mergeCell ref="B51:G51"/>
    <mergeCell ref="B61:G61"/>
    <mergeCell ref="B69:G69"/>
    <mergeCell ref="B123:G123"/>
    <mergeCell ref="B93:G93"/>
  </mergeCells>
  <phoneticPr fontId="19" type="noConversion"/>
  <pageMargins left="0.78740157480314965" right="0.78740157480314965" top="0.98425196850393704" bottom="0.78740157480314965" header="0.51181102362204722" footer="0.51181102362204722"/>
  <pageSetup paperSize="9" firstPageNumber="218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>
    <tabColor rgb="FFFFC000"/>
  </sheetPr>
  <dimension ref="A1:J229"/>
  <sheetViews>
    <sheetView showGridLines="0" zoomScaleNormal="100" workbookViewId="0">
      <selection activeCell="N14" sqref="N14"/>
    </sheetView>
  </sheetViews>
  <sheetFormatPr baseColWidth="10" defaultRowHeight="12.15" customHeight="1"/>
  <cols>
    <col min="1" max="1" width="32.25" customWidth="1"/>
    <col min="2" max="2" width="8.125" customWidth="1"/>
    <col min="3" max="6" width="7.875" customWidth="1"/>
    <col min="7" max="7" width="7.875" style="346" customWidth="1"/>
    <col min="8" max="9" width="7.875" customWidth="1"/>
  </cols>
  <sheetData>
    <row r="1" spans="1:9" s="5" customFormat="1" ht="27.75" customHeight="1">
      <c r="A1" s="830" t="s">
        <v>726</v>
      </c>
      <c r="B1" s="830"/>
      <c r="C1" s="830"/>
      <c r="D1" s="830"/>
      <c r="E1" s="830"/>
      <c r="F1" s="830"/>
      <c r="G1" s="744"/>
      <c r="H1" s="744"/>
      <c r="I1" s="744"/>
    </row>
    <row r="2" spans="1:9" s="6" customFormat="1" ht="12.15" customHeight="1">
      <c r="B2" s="60"/>
      <c r="C2" s="60"/>
      <c r="D2" s="60"/>
      <c r="E2" s="60"/>
      <c r="F2" s="60"/>
    </row>
    <row r="3" spans="1:9" s="5" customFormat="1" ht="12.75" customHeight="1">
      <c r="A3" s="827" t="s">
        <v>198</v>
      </c>
      <c r="B3" s="771" t="s">
        <v>563</v>
      </c>
      <c r="C3" s="955" t="s">
        <v>4</v>
      </c>
      <c r="D3" s="750"/>
      <c r="E3" s="750"/>
      <c r="F3" s="750"/>
      <c r="G3" s="956" t="s">
        <v>579</v>
      </c>
      <c r="H3" s="750"/>
      <c r="I3" s="965" t="s">
        <v>581</v>
      </c>
    </row>
    <row r="4" spans="1:9" s="5" customFormat="1" ht="12.75" customHeight="1">
      <c r="A4" s="970"/>
      <c r="B4" s="745"/>
      <c r="C4" s="952" t="s">
        <v>180</v>
      </c>
      <c r="D4" s="957" t="s">
        <v>172</v>
      </c>
      <c r="E4" s="745"/>
      <c r="F4" s="745"/>
      <c r="G4" s="952" t="s">
        <v>180</v>
      </c>
      <c r="H4" s="967" t="s">
        <v>580</v>
      </c>
      <c r="I4" s="798"/>
    </row>
    <row r="5" spans="1:9" s="5" customFormat="1" ht="26.25" customHeight="1">
      <c r="A5" s="970"/>
      <c r="B5" s="745"/>
      <c r="C5" s="745"/>
      <c r="D5" s="683" t="s">
        <v>584</v>
      </c>
      <c r="E5" s="684" t="s">
        <v>582</v>
      </c>
      <c r="F5" s="684" t="s">
        <v>583</v>
      </c>
      <c r="G5" s="745"/>
      <c r="H5" s="745"/>
      <c r="I5" s="798"/>
    </row>
    <row r="6" spans="1:9" s="5" customFormat="1" ht="12.75" customHeight="1">
      <c r="A6" s="971"/>
      <c r="B6" s="964"/>
      <c r="C6" s="964"/>
      <c r="D6" s="958" t="s">
        <v>578</v>
      </c>
      <c r="E6" s="964"/>
      <c r="F6" s="964"/>
      <c r="G6" s="964"/>
      <c r="H6" s="964"/>
      <c r="I6" s="966"/>
    </row>
    <row r="7" spans="1:9" s="6" customFormat="1" ht="12.15" customHeight="1">
      <c r="B7" s="60"/>
      <c r="C7" s="60"/>
      <c r="D7" s="60"/>
      <c r="E7" s="60"/>
      <c r="F7" s="60"/>
    </row>
    <row r="8" spans="1:9" ht="12.15" customHeight="1">
      <c r="B8" s="763" t="s">
        <v>201</v>
      </c>
      <c r="C8" s="764"/>
      <c r="D8" s="764"/>
      <c r="E8" s="764"/>
      <c r="F8" s="764"/>
      <c r="G8" s="778"/>
      <c r="H8" s="778"/>
      <c r="I8" s="778"/>
    </row>
    <row r="10" spans="1:9" ht="12.15" customHeight="1">
      <c r="A10" s="38" t="s">
        <v>179</v>
      </c>
      <c r="B10" s="600">
        <v>12507</v>
      </c>
      <c r="C10" s="596">
        <v>265</v>
      </c>
      <c r="D10" s="596">
        <v>107</v>
      </c>
      <c r="E10" s="596">
        <v>134</v>
      </c>
      <c r="F10" s="597">
        <v>24</v>
      </c>
      <c r="G10" s="514">
        <v>11021</v>
      </c>
      <c r="H10" s="722">
        <v>533</v>
      </c>
      <c r="I10" s="514">
        <v>1222</v>
      </c>
    </row>
    <row r="12" spans="1:9" ht="12.6">
      <c r="B12" s="763" t="s">
        <v>285</v>
      </c>
      <c r="C12" s="764"/>
      <c r="D12" s="764"/>
      <c r="E12" s="764"/>
      <c r="F12" s="764"/>
      <c r="G12" s="778"/>
      <c r="H12" s="778"/>
      <c r="I12" s="778"/>
    </row>
    <row r="13" spans="1:9" ht="12.15" customHeight="1">
      <c r="B13" s="307"/>
      <c r="C13" s="307"/>
      <c r="D13" s="307"/>
      <c r="E13" s="307"/>
      <c r="F13" s="307"/>
    </row>
    <row r="14" spans="1:9" ht="11.4">
      <c r="A14" s="547" t="s">
        <v>286</v>
      </c>
      <c r="B14" s="599">
        <v>82</v>
      </c>
      <c r="C14" s="592">
        <v>0</v>
      </c>
      <c r="D14" s="592">
        <v>0</v>
      </c>
      <c r="E14" s="592">
        <v>0</v>
      </c>
      <c r="F14" s="593">
        <v>0</v>
      </c>
      <c r="G14" s="486">
        <v>82</v>
      </c>
      <c r="H14" s="504">
        <v>3</v>
      </c>
      <c r="I14" s="515">
        <v>0</v>
      </c>
    </row>
    <row r="15" spans="1:9" ht="12.15" customHeight="1">
      <c r="A15" t="s">
        <v>204</v>
      </c>
      <c r="B15" s="599">
        <v>21</v>
      </c>
      <c r="C15" s="592">
        <v>0</v>
      </c>
      <c r="D15" s="592">
        <v>0</v>
      </c>
      <c r="E15" s="592">
        <v>0</v>
      </c>
      <c r="F15" s="593">
        <v>0</v>
      </c>
      <c r="G15" s="486">
        <v>21</v>
      </c>
      <c r="H15" s="504">
        <v>0</v>
      </c>
      <c r="I15" s="515">
        <v>0</v>
      </c>
    </row>
    <row r="16" spans="1:9" ht="24" customHeight="1">
      <c r="A16" s="547" t="s">
        <v>596</v>
      </c>
      <c r="B16" s="599">
        <v>52</v>
      </c>
      <c r="C16" s="592">
        <v>0</v>
      </c>
      <c r="D16" s="592">
        <v>0</v>
      </c>
      <c r="E16" s="592">
        <v>0</v>
      </c>
      <c r="F16" s="593">
        <v>0</v>
      </c>
      <c r="G16" s="486">
        <v>52</v>
      </c>
      <c r="H16" s="504">
        <v>2</v>
      </c>
      <c r="I16" s="515">
        <v>0</v>
      </c>
    </row>
    <row r="17" spans="1:10" ht="11.4">
      <c r="A17" s="547" t="s">
        <v>300</v>
      </c>
      <c r="B17" s="599">
        <v>199</v>
      </c>
      <c r="C17" s="592">
        <v>0</v>
      </c>
      <c r="D17" s="592">
        <v>0</v>
      </c>
      <c r="E17" s="592">
        <v>0</v>
      </c>
      <c r="F17" s="593">
        <v>0</v>
      </c>
      <c r="G17" s="486">
        <v>199</v>
      </c>
      <c r="H17" s="504">
        <v>3</v>
      </c>
      <c r="I17" s="515">
        <v>0</v>
      </c>
    </row>
    <row r="18" spans="1:10" ht="12.15" customHeight="1">
      <c r="A18" t="s">
        <v>249</v>
      </c>
      <c r="B18" s="599">
        <v>120</v>
      </c>
      <c r="C18" s="592">
        <v>1</v>
      </c>
      <c r="D18" s="592">
        <v>1</v>
      </c>
      <c r="E18" s="592">
        <v>0</v>
      </c>
      <c r="F18" s="593">
        <v>0</v>
      </c>
      <c r="G18" s="486">
        <v>119</v>
      </c>
      <c r="H18" s="504">
        <v>0</v>
      </c>
      <c r="I18" s="515">
        <v>0</v>
      </c>
    </row>
    <row r="19" spans="1:10" ht="12.15" customHeight="1">
      <c r="A19" t="s">
        <v>276</v>
      </c>
      <c r="B19" s="599">
        <v>1</v>
      </c>
      <c r="C19" s="592">
        <v>0</v>
      </c>
      <c r="D19" s="592">
        <v>0</v>
      </c>
      <c r="E19" s="592">
        <v>0</v>
      </c>
      <c r="F19" s="593">
        <v>0</v>
      </c>
      <c r="G19" s="486">
        <v>1</v>
      </c>
      <c r="H19" s="504">
        <v>0</v>
      </c>
      <c r="I19" s="515">
        <v>0</v>
      </c>
    </row>
    <row r="20" spans="1:10" ht="12.15" customHeight="1">
      <c r="A20" t="s">
        <v>277</v>
      </c>
      <c r="B20" s="599">
        <v>21</v>
      </c>
      <c r="C20" s="592">
        <v>0</v>
      </c>
      <c r="D20" s="592">
        <v>0</v>
      </c>
      <c r="E20" s="592">
        <v>0</v>
      </c>
      <c r="F20" s="593">
        <v>0</v>
      </c>
      <c r="G20" s="486">
        <v>21</v>
      </c>
      <c r="H20" s="504">
        <v>3</v>
      </c>
      <c r="I20" s="515">
        <v>0</v>
      </c>
    </row>
    <row r="21" spans="1:10" ht="22.8">
      <c r="A21" s="547" t="s">
        <v>48</v>
      </c>
      <c r="B21" s="599">
        <v>587</v>
      </c>
      <c r="C21" s="592">
        <v>35</v>
      </c>
      <c r="D21" s="592">
        <v>16</v>
      </c>
      <c r="E21" s="592">
        <v>15</v>
      </c>
      <c r="F21" s="593">
        <v>4</v>
      </c>
      <c r="G21" s="486">
        <v>477</v>
      </c>
      <c r="H21" s="504">
        <v>69</v>
      </c>
      <c r="I21" s="515">
        <v>75</v>
      </c>
    </row>
    <row r="22" spans="1:10" ht="11.4">
      <c r="A22" s="547"/>
      <c r="B22" s="599"/>
      <c r="C22" s="592"/>
      <c r="D22" s="592"/>
      <c r="E22" s="592"/>
      <c r="F22" s="593"/>
      <c r="G22" s="486"/>
      <c r="H22" s="504"/>
      <c r="I22" s="515"/>
    </row>
    <row r="23" spans="1:10" s="331" customFormat="1" ht="12.15" customHeight="1">
      <c r="A23" s="331" t="s">
        <v>194</v>
      </c>
      <c r="B23" s="600">
        <v>1083</v>
      </c>
      <c r="C23" s="596">
        <v>36</v>
      </c>
      <c r="D23" s="596">
        <v>17</v>
      </c>
      <c r="E23" s="596">
        <v>15</v>
      </c>
      <c r="F23" s="597">
        <v>4</v>
      </c>
      <c r="G23" s="485">
        <v>972</v>
      </c>
      <c r="H23" s="722">
        <v>79</v>
      </c>
      <c r="I23" s="514">
        <v>75</v>
      </c>
    </row>
    <row r="24" spans="1:10" ht="12.15" customHeight="1">
      <c r="B24" s="307"/>
      <c r="C24" s="307"/>
      <c r="D24" s="307"/>
      <c r="E24" s="307"/>
      <c r="F24" s="307"/>
    </row>
    <row r="25" spans="1:10" ht="12.6">
      <c r="B25" s="763" t="s">
        <v>32</v>
      </c>
      <c r="C25" s="764"/>
      <c r="D25" s="764"/>
      <c r="E25" s="764"/>
      <c r="F25" s="764"/>
      <c r="G25" s="778"/>
      <c r="H25" s="778"/>
      <c r="I25" s="778"/>
    </row>
    <row r="26" spans="1:10" ht="12.15" customHeight="1">
      <c r="B26" s="307"/>
      <c r="C26" s="307"/>
      <c r="D26" s="307"/>
      <c r="E26" s="307"/>
      <c r="F26" s="307"/>
    </row>
    <row r="27" spans="1:10" ht="24" customHeight="1">
      <c r="A27" s="547" t="s">
        <v>595</v>
      </c>
      <c r="B27" s="599">
        <v>1740</v>
      </c>
      <c r="C27" s="592">
        <v>0</v>
      </c>
      <c r="D27" s="592">
        <v>0</v>
      </c>
      <c r="E27" s="592">
        <v>0</v>
      </c>
      <c r="F27" s="593">
        <v>0</v>
      </c>
      <c r="G27" s="515">
        <v>1740</v>
      </c>
      <c r="H27" s="504">
        <v>24</v>
      </c>
      <c r="I27" s="515">
        <v>0</v>
      </c>
    </row>
    <row r="28" spans="1:10" ht="22.8">
      <c r="A28" s="547" t="s">
        <v>48</v>
      </c>
      <c r="B28" s="599">
        <v>76</v>
      </c>
      <c r="C28" s="592">
        <v>2</v>
      </c>
      <c r="D28" s="592">
        <v>2</v>
      </c>
      <c r="E28" s="592">
        <v>0</v>
      </c>
      <c r="F28" s="593">
        <v>0</v>
      </c>
      <c r="G28" s="515">
        <v>71</v>
      </c>
      <c r="H28" s="504">
        <v>12</v>
      </c>
      <c r="I28" s="515">
        <v>3</v>
      </c>
    </row>
    <row r="29" spans="1:10" ht="22.8">
      <c r="A29" s="547" t="s">
        <v>117</v>
      </c>
      <c r="B29" s="599">
        <v>1055</v>
      </c>
      <c r="C29" s="592">
        <v>0</v>
      </c>
      <c r="D29" s="592">
        <v>0</v>
      </c>
      <c r="E29" s="592">
        <v>0</v>
      </c>
      <c r="F29" s="593">
        <v>0</v>
      </c>
      <c r="G29" s="515">
        <v>579</v>
      </c>
      <c r="H29" s="504">
        <v>57</v>
      </c>
      <c r="I29" s="515">
        <v>476</v>
      </c>
    </row>
    <row r="30" spans="1:10" ht="11.4">
      <c r="A30" s="547"/>
      <c r="B30" s="599"/>
      <c r="C30" s="592"/>
      <c r="D30" s="592"/>
      <c r="E30" s="592"/>
      <c r="F30" s="593"/>
      <c r="G30" s="515"/>
      <c r="H30" s="504"/>
      <c r="I30" s="515"/>
    </row>
    <row r="31" spans="1:10" ht="12.15" customHeight="1">
      <c r="A31" s="331" t="s">
        <v>194</v>
      </c>
      <c r="B31" s="600">
        <v>2871</v>
      </c>
      <c r="C31" s="596">
        <v>2</v>
      </c>
      <c r="D31" s="596">
        <v>2</v>
      </c>
      <c r="E31" s="596">
        <v>0</v>
      </c>
      <c r="F31" s="597">
        <v>0</v>
      </c>
      <c r="G31" s="514">
        <v>2390</v>
      </c>
      <c r="H31" s="722">
        <v>93</v>
      </c>
      <c r="I31" s="514">
        <v>479</v>
      </c>
    </row>
    <row r="32" spans="1:10" s="346" customFormat="1" ht="12.15" customHeight="1">
      <c r="A32"/>
      <c r="B32" s="307"/>
      <c r="C32" s="307"/>
      <c r="D32" s="307"/>
      <c r="E32" s="307"/>
      <c r="F32" s="307"/>
      <c r="H32"/>
      <c r="I32"/>
      <c r="J32"/>
    </row>
    <row r="33" spans="1:10" s="346" customFormat="1" ht="12.6">
      <c r="A33"/>
      <c r="B33" s="763" t="s">
        <v>542</v>
      </c>
      <c r="C33" s="764"/>
      <c r="D33" s="764"/>
      <c r="E33" s="764"/>
      <c r="F33" s="764"/>
      <c r="G33" s="778"/>
      <c r="H33" s="778"/>
      <c r="I33" s="778"/>
      <c r="J33"/>
    </row>
    <row r="34" spans="1:10" s="346" customFormat="1" ht="12.15" customHeight="1">
      <c r="A34"/>
      <c r="B34" s="307"/>
      <c r="C34" s="307"/>
      <c r="D34" s="307"/>
      <c r="E34" s="307"/>
      <c r="F34" s="307"/>
      <c r="H34"/>
      <c r="I34"/>
      <c r="J34"/>
    </row>
    <row r="35" spans="1:10" s="346" customFormat="1" ht="11.4">
      <c r="A35" s="549" t="s">
        <v>286</v>
      </c>
      <c r="B35" s="599">
        <v>78</v>
      </c>
      <c r="C35" s="592">
        <v>5</v>
      </c>
      <c r="D35" s="592">
        <v>5</v>
      </c>
      <c r="E35" s="592">
        <v>0</v>
      </c>
      <c r="F35" s="593">
        <v>0</v>
      </c>
      <c r="G35" s="486">
        <v>73</v>
      </c>
      <c r="H35" s="504">
        <v>0</v>
      </c>
      <c r="I35" s="515">
        <v>0</v>
      </c>
      <c r="J35"/>
    </row>
    <row r="36" spans="1:10" s="346" customFormat="1" ht="34.200000000000003">
      <c r="A36" s="549" t="s">
        <v>596</v>
      </c>
      <c r="B36" s="599">
        <v>58</v>
      </c>
      <c r="C36" s="592">
        <v>0</v>
      </c>
      <c r="D36" s="592">
        <v>0</v>
      </c>
      <c r="E36" s="592">
        <v>0</v>
      </c>
      <c r="F36" s="593">
        <v>0</v>
      </c>
      <c r="G36" s="486">
        <v>58</v>
      </c>
      <c r="H36" s="504">
        <v>2</v>
      </c>
      <c r="I36" s="515">
        <v>0</v>
      </c>
      <c r="J36"/>
    </row>
    <row r="37" spans="1:10" s="346" customFormat="1" ht="11.4">
      <c r="A37" s="549" t="s">
        <v>300</v>
      </c>
      <c r="B37" s="599">
        <v>230</v>
      </c>
      <c r="C37" s="592">
        <v>1</v>
      </c>
      <c r="D37" s="592">
        <v>0</v>
      </c>
      <c r="E37" s="592">
        <v>1</v>
      </c>
      <c r="F37" s="593">
        <v>0</v>
      </c>
      <c r="G37" s="486">
        <v>229</v>
      </c>
      <c r="H37" s="504">
        <v>3</v>
      </c>
      <c r="I37" s="515">
        <v>0</v>
      </c>
      <c r="J37"/>
    </row>
    <row r="38" spans="1:10" s="346" customFormat="1" ht="22.8">
      <c r="A38" s="549" t="s">
        <v>597</v>
      </c>
      <c r="B38" s="599">
        <v>51</v>
      </c>
      <c r="C38" s="592">
        <v>0</v>
      </c>
      <c r="D38" s="592">
        <v>0</v>
      </c>
      <c r="E38" s="592">
        <v>0</v>
      </c>
      <c r="F38" s="593">
        <v>0</v>
      </c>
      <c r="G38" s="486">
        <v>51</v>
      </c>
      <c r="H38" s="504">
        <v>1</v>
      </c>
      <c r="I38" s="515">
        <v>0</v>
      </c>
      <c r="J38"/>
    </row>
    <row r="39" spans="1:10" s="346" customFormat="1" ht="12.15" customHeight="1">
      <c r="A39" s="332" t="s">
        <v>276</v>
      </c>
      <c r="B39" s="599">
        <v>377</v>
      </c>
      <c r="C39" s="592">
        <v>0</v>
      </c>
      <c r="D39" s="592">
        <v>0</v>
      </c>
      <c r="E39" s="592">
        <v>0</v>
      </c>
      <c r="F39" s="593">
        <v>0</v>
      </c>
      <c r="G39" s="486">
        <v>377</v>
      </c>
      <c r="H39" s="504">
        <v>10</v>
      </c>
      <c r="I39" s="515">
        <v>0</v>
      </c>
      <c r="J39"/>
    </row>
    <row r="40" spans="1:10" s="346" customFormat="1" ht="12.15" customHeight="1">
      <c r="A40" s="332" t="s">
        <v>277</v>
      </c>
      <c r="B40" s="599">
        <v>2</v>
      </c>
      <c r="C40" s="592">
        <v>0</v>
      </c>
      <c r="D40" s="592">
        <v>0</v>
      </c>
      <c r="E40" s="592">
        <v>0</v>
      </c>
      <c r="F40" s="593">
        <v>0</v>
      </c>
      <c r="G40" s="486">
        <v>2</v>
      </c>
      <c r="H40" s="504">
        <v>0</v>
      </c>
      <c r="I40" s="515">
        <v>0</v>
      </c>
      <c r="J40"/>
    </row>
    <row r="41" spans="1:10" s="346" customFormat="1" ht="22.8">
      <c r="A41" s="549" t="s">
        <v>48</v>
      </c>
      <c r="B41" s="599">
        <v>521</v>
      </c>
      <c r="C41" s="592">
        <v>66</v>
      </c>
      <c r="D41" s="592">
        <v>15</v>
      </c>
      <c r="E41" s="592">
        <v>36</v>
      </c>
      <c r="F41" s="593">
        <v>15</v>
      </c>
      <c r="G41" s="486">
        <v>371</v>
      </c>
      <c r="H41" s="504">
        <v>76</v>
      </c>
      <c r="I41" s="515">
        <v>84</v>
      </c>
      <c r="J41"/>
    </row>
    <row r="42" spans="1:10" s="346" customFormat="1" ht="11.4">
      <c r="A42" s="549"/>
      <c r="B42" s="599"/>
      <c r="C42" s="592"/>
      <c r="D42" s="592"/>
      <c r="E42" s="592"/>
      <c r="F42" s="593"/>
      <c r="G42" s="486"/>
      <c r="H42" s="504"/>
      <c r="I42" s="515"/>
      <c r="J42"/>
    </row>
    <row r="43" spans="1:10" s="346" customFormat="1" ht="12.15" customHeight="1">
      <c r="A43" s="422" t="s">
        <v>194</v>
      </c>
      <c r="B43" s="600">
        <v>1318</v>
      </c>
      <c r="C43" s="596">
        <v>72</v>
      </c>
      <c r="D43" s="596">
        <v>20</v>
      </c>
      <c r="E43" s="596">
        <v>37</v>
      </c>
      <c r="F43" s="597">
        <v>15</v>
      </c>
      <c r="G43" s="514">
        <v>1162</v>
      </c>
      <c r="H43" s="722">
        <v>92</v>
      </c>
      <c r="I43" s="514">
        <v>84</v>
      </c>
      <c r="J43"/>
    </row>
    <row r="44" spans="1:10" s="346" customFormat="1" ht="12.15" customHeight="1">
      <c r="A44" s="331"/>
      <c r="B44" s="307"/>
      <c r="C44" s="307"/>
      <c r="D44" s="307"/>
      <c r="E44" s="307"/>
      <c r="F44" s="307"/>
      <c r="H44"/>
      <c r="I44"/>
      <c r="J44"/>
    </row>
    <row r="45" spans="1:10" s="346" customFormat="1" ht="12.6">
      <c r="A45"/>
      <c r="B45" s="763" t="s">
        <v>33</v>
      </c>
      <c r="C45" s="764"/>
      <c r="D45" s="764"/>
      <c r="E45" s="764"/>
      <c r="F45" s="764"/>
      <c r="G45" s="778"/>
      <c r="H45" s="778"/>
      <c r="I45" s="778"/>
      <c r="J45"/>
    </row>
    <row r="46" spans="1:10" s="346" customFormat="1" ht="12.15" customHeight="1">
      <c r="A46"/>
      <c r="B46" s="307"/>
      <c r="C46" s="307"/>
      <c r="D46" s="307"/>
      <c r="E46" s="307"/>
      <c r="F46" s="307"/>
      <c r="H46"/>
      <c r="I46"/>
      <c r="J46"/>
    </row>
    <row r="47" spans="1:10" s="346" customFormat="1" ht="22.8">
      <c r="A47" s="549" t="s">
        <v>595</v>
      </c>
      <c r="B47" s="599">
        <v>3501</v>
      </c>
      <c r="C47" s="592">
        <v>0</v>
      </c>
      <c r="D47" s="592">
        <v>0</v>
      </c>
      <c r="E47" s="592">
        <v>0</v>
      </c>
      <c r="F47" s="593">
        <v>0</v>
      </c>
      <c r="G47" s="515">
        <v>3097</v>
      </c>
      <c r="H47" s="504">
        <v>4</v>
      </c>
      <c r="I47" s="515">
        <v>404</v>
      </c>
      <c r="J47"/>
    </row>
    <row r="48" spans="1:10" ht="22.8">
      <c r="A48" s="549" t="s">
        <v>48</v>
      </c>
      <c r="B48" s="599">
        <v>60</v>
      </c>
      <c r="C48" s="592">
        <v>1</v>
      </c>
      <c r="D48" s="592">
        <v>1</v>
      </c>
      <c r="E48" s="592">
        <v>0</v>
      </c>
      <c r="F48" s="593">
        <v>0</v>
      </c>
      <c r="G48" s="486">
        <v>59</v>
      </c>
      <c r="H48" s="504">
        <v>10</v>
      </c>
      <c r="I48" s="515">
        <v>0</v>
      </c>
    </row>
    <row r="49" spans="1:10" ht="22.8">
      <c r="A49" s="549" t="s">
        <v>117</v>
      </c>
      <c r="B49" s="599">
        <v>1055</v>
      </c>
      <c r="C49" s="592">
        <v>3</v>
      </c>
      <c r="D49" s="592">
        <v>2</v>
      </c>
      <c r="E49" s="592">
        <v>1</v>
      </c>
      <c r="F49" s="593">
        <v>0</v>
      </c>
      <c r="G49" s="515">
        <v>1014</v>
      </c>
      <c r="H49" s="504">
        <v>116</v>
      </c>
      <c r="I49" s="515">
        <v>38</v>
      </c>
    </row>
    <row r="50" spans="1:10" ht="11.4">
      <c r="A50" s="549"/>
      <c r="B50" s="599"/>
      <c r="C50" s="592"/>
      <c r="D50" s="592"/>
      <c r="E50" s="592"/>
      <c r="F50" s="593"/>
      <c r="G50" s="515"/>
      <c r="H50" s="504"/>
      <c r="I50" s="515"/>
    </row>
    <row r="51" spans="1:10" s="346" customFormat="1" ht="12.15" customHeight="1">
      <c r="A51" s="422" t="s">
        <v>194</v>
      </c>
      <c r="B51" s="600">
        <v>4616</v>
      </c>
      <c r="C51" s="596">
        <v>4</v>
      </c>
      <c r="D51" s="596">
        <v>3</v>
      </c>
      <c r="E51" s="596">
        <v>1</v>
      </c>
      <c r="F51" s="597">
        <v>0</v>
      </c>
      <c r="G51" s="514">
        <v>4170</v>
      </c>
      <c r="H51" s="722">
        <v>130</v>
      </c>
      <c r="I51" s="514">
        <v>442</v>
      </c>
      <c r="J51"/>
    </row>
    <row r="52" spans="1:10" s="6" customFormat="1" ht="12.15" customHeight="1">
      <c r="B52" s="60"/>
      <c r="C52" s="60"/>
      <c r="D52" s="60"/>
      <c r="E52" s="60"/>
      <c r="F52" s="60"/>
    </row>
    <row r="53" spans="1:10" s="346" customFormat="1" ht="12.15" customHeight="1">
      <c r="A53"/>
      <c r="B53" s="763" t="s">
        <v>544</v>
      </c>
      <c r="C53" s="764"/>
      <c r="D53" s="764"/>
      <c r="E53" s="764"/>
      <c r="F53" s="764"/>
      <c r="G53" s="778"/>
      <c r="H53" s="778"/>
      <c r="I53" s="778"/>
      <c r="J53"/>
    </row>
    <row r="54" spans="1:10" s="346" customFormat="1" ht="12.15" customHeight="1">
      <c r="A54"/>
      <c r="B54" s="307"/>
      <c r="C54" s="307"/>
      <c r="D54" s="307"/>
      <c r="E54" s="307"/>
      <c r="F54" s="307"/>
      <c r="H54"/>
      <c r="I54"/>
      <c r="J54"/>
    </row>
    <row r="55" spans="1:10" s="346" customFormat="1" ht="11.4">
      <c r="A55" s="549" t="s">
        <v>286</v>
      </c>
      <c r="B55" s="599">
        <v>23</v>
      </c>
      <c r="C55" s="592">
        <v>0</v>
      </c>
      <c r="D55" s="592">
        <v>0</v>
      </c>
      <c r="E55" s="592">
        <v>0</v>
      </c>
      <c r="F55" s="593">
        <v>0</v>
      </c>
      <c r="G55" s="486">
        <v>23</v>
      </c>
      <c r="H55" s="504">
        <v>0</v>
      </c>
      <c r="I55" s="515">
        <v>0</v>
      </c>
      <c r="J55"/>
    </row>
    <row r="56" spans="1:10" s="346" customFormat="1" ht="12.15" customHeight="1">
      <c r="A56" s="332" t="s">
        <v>204</v>
      </c>
      <c r="B56" s="599">
        <v>5</v>
      </c>
      <c r="C56" s="592">
        <v>0</v>
      </c>
      <c r="D56" s="592">
        <v>0</v>
      </c>
      <c r="E56" s="592">
        <v>0</v>
      </c>
      <c r="F56" s="593">
        <v>0</v>
      </c>
      <c r="G56" s="486">
        <v>5</v>
      </c>
      <c r="H56" s="504">
        <v>0</v>
      </c>
      <c r="I56" s="515">
        <v>0</v>
      </c>
      <c r="J56"/>
    </row>
    <row r="57" spans="1:10" s="346" customFormat="1" ht="24" customHeight="1">
      <c r="A57" s="549" t="s">
        <v>596</v>
      </c>
      <c r="B57" s="599">
        <v>19</v>
      </c>
      <c r="C57" s="592">
        <v>0</v>
      </c>
      <c r="D57" s="592">
        <v>0</v>
      </c>
      <c r="E57" s="592">
        <v>0</v>
      </c>
      <c r="F57" s="593">
        <v>0</v>
      </c>
      <c r="G57" s="486">
        <v>19</v>
      </c>
      <c r="H57" s="504">
        <v>0</v>
      </c>
      <c r="I57" s="515">
        <v>0</v>
      </c>
      <c r="J57"/>
    </row>
    <row r="58" spans="1:10" s="346" customFormat="1" ht="11.4">
      <c r="A58" s="549" t="s">
        <v>300</v>
      </c>
      <c r="B58" s="599">
        <v>78</v>
      </c>
      <c r="C58" s="592">
        <v>0</v>
      </c>
      <c r="D58" s="592">
        <v>0</v>
      </c>
      <c r="E58" s="592">
        <v>0</v>
      </c>
      <c r="F58" s="593">
        <v>0</v>
      </c>
      <c r="G58" s="486">
        <v>78</v>
      </c>
      <c r="H58" s="504">
        <v>0</v>
      </c>
      <c r="I58" s="515">
        <v>0</v>
      </c>
      <c r="J58"/>
    </row>
    <row r="59" spans="1:10" s="346" customFormat="1" ht="12.15" customHeight="1">
      <c r="A59" s="332" t="s">
        <v>276</v>
      </c>
      <c r="B59" s="599">
        <v>160</v>
      </c>
      <c r="C59" s="592">
        <v>0</v>
      </c>
      <c r="D59" s="592">
        <v>0</v>
      </c>
      <c r="E59" s="592">
        <v>0</v>
      </c>
      <c r="F59" s="593">
        <v>0</v>
      </c>
      <c r="G59" s="486">
        <v>160</v>
      </c>
      <c r="H59" s="504">
        <v>1</v>
      </c>
      <c r="I59" s="515">
        <v>0</v>
      </c>
      <c r="J59"/>
    </row>
    <row r="60" spans="1:10" s="346" customFormat="1" ht="22.8">
      <c r="A60" s="549" t="s">
        <v>48</v>
      </c>
      <c r="B60" s="599">
        <v>382</v>
      </c>
      <c r="C60" s="592">
        <v>43</v>
      </c>
      <c r="D60" s="592">
        <v>24</v>
      </c>
      <c r="E60" s="592">
        <v>19</v>
      </c>
      <c r="F60" s="593">
        <v>0</v>
      </c>
      <c r="G60" s="486">
        <v>287</v>
      </c>
      <c r="H60" s="504">
        <v>12</v>
      </c>
      <c r="I60" s="515">
        <v>52</v>
      </c>
      <c r="J60"/>
    </row>
    <row r="61" spans="1:10" s="346" customFormat="1" ht="11.4">
      <c r="A61" s="549"/>
      <c r="B61" s="599"/>
      <c r="C61" s="592"/>
      <c r="D61" s="592"/>
      <c r="E61" s="592"/>
      <c r="F61" s="593"/>
      <c r="G61" s="486"/>
      <c r="H61" s="504"/>
      <c r="I61" s="515"/>
      <c r="J61"/>
    </row>
    <row r="62" spans="1:10" s="346" customFormat="1" ht="12.15" customHeight="1">
      <c r="A62" s="422" t="s">
        <v>194</v>
      </c>
      <c r="B62" s="600">
        <v>668</v>
      </c>
      <c r="C62" s="596">
        <v>43</v>
      </c>
      <c r="D62" s="596">
        <v>24</v>
      </c>
      <c r="E62" s="596">
        <v>19</v>
      </c>
      <c r="F62" s="597">
        <v>0</v>
      </c>
      <c r="G62" s="485">
        <v>572</v>
      </c>
      <c r="H62" s="722">
        <v>13</v>
      </c>
      <c r="I62" s="514">
        <v>52</v>
      </c>
      <c r="J62"/>
    </row>
    <row r="63" spans="1:10" s="346" customFormat="1" ht="12.15" customHeight="1">
      <c r="A63" s="331"/>
      <c r="B63" s="319"/>
      <c r="C63" s="319"/>
      <c r="D63" s="319"/>
      <c r="E63" s="319"/>
      <c r="F63" s="319"/>
      <c r="H63"/>
      <c r="I63"/>
      <c r="J63"/>
    </row>
    <row r="64" spans="1:10" s="346" customFormat="1" ht="12.15" customHeight="1">
      <c r="A64"/>
      <c r="B64" s="763" t="s">
        <v>343</v>
      </c>
      <c r="C64" s="764"/>
      <c r="D64" s="764"/>
      <c r="E64" s="764"/>
      <c r="F64" s="764"/>
      <c r="G64" s="778"/>
      <c r="H64" s="778"/>
      <c r="I64" s="778"/>
      <c r="J64"/>
    </row>
    <row r="65" spans="1:10" s="346" customFormat="1" ht="12.15" customHeight="1">
      <c r="A65"/>
      <c r="B65" s="307"/>
      <c r="C65" s="307"/>
      <c r="D65" s="307"/>
      <c r="E65" s="307"/>
      <c r="F65" s="307"/>
      <c r="H65"/>
      <c r="I65"/>
      <c r="J65"/>
    </row>
    <row r="66" spans="1:10" s="346" customFormat="1" ht="24" customHeight="1">
      <c r="A66" s="549" t="s">
        <v>596</v>
      </c>
      <c r="B66" s="599">
        <v>10</v>
      </c>
      <c r="C66" s="592">
        <v>0</v>
      </c>
      <c r="D66" s="592">
        <v>0</v>
      </c>
      <c r="E66" s="592">
        <v>0</v>
      </c>
      <c r="F66" s="593">
        <v>0</v>
      </c>
      <c r="G66" s="486">
        <v>9</v>
      </c>
      <c r="H66" s="504">
        <v>0</v>
      </c>
      <c r="I66" s="515">
        <v>1</v>
      </c>
      <c r="J66"/>
    </row>
    <row r="67" spans="1:10" s="346" customFormat="1" ht="11.4">
      <c r="A67" s="549" t="s">
        <v>300</v>
      </c>
      <c r="B67" s="599">
        <v>92</v>
      </c>
      <c r="C67" s="592">
        <v>0</v>
      </c>
      <c r="D67" s="592">
        <v>0</v>
      </c>
      <c r="E67" s="592">
        <v>0</v>
      </c>
      <c r="F67" s="593">
        <v>0</v>
      </c>
      <c r="G67" s="486">
        <v>83</v>
      </c>
      <c r="H67" s="504">
        <v>0</v>
      </c>
      <c r="I67" s="515">
        <v>9</v>
      </c>
      <c r="J67"/>
    </row>
    <row r="68" spans="1:10" s="346" customFormat="1" ht="12.15" customHeight="1">
      <c r="A68" s="332" t="s">
        <v>276</v>
      </c>
      <c r="B68" s="599">
        <v>182</v>
      </c>
      <c r="C68" s="592">
        <v>0</v>
      </c>
      <c r="D68" s="592">
        <v>0</v>
      </c>
      <c r="E68" s="592">
        <v>0</v>
      </c>
      <c r="F68" s="593">
        <v>0</v>
      </c>
      <c r="G68" s="486">
        <v>161</v>
      </c>
      <c r="H68" s="504">
        <v>0</v>
      </c>
      <c r="I68" s="515">
        <v>21</v>
      </c>
      <c r="J68"/>
    </row>
    <row r="69" spans="1:10" s="346" customFormat="1" ht="22.8">
      <c r="A69" s="549" t="s">
        <v>48</v>
      </c>
      <c r="B69" s="599">
        <v>207</v>
      </c>
      <c r="C69" s="592">
        <v>30</v>
      </c>
      <c r="D69" s="592">
        <v>6</v>
      </c>
      <c r="E69" s="592">
        <v>24</v>
      </c>
      <c r="F69" s="593">
        <v>0</v>
      </c>
      <c r="G69" s="486">
        <v>164</v>
      </c>
      <c r="H69" s="504">
        <v>26</v>
      </c>
      <c r="I69" s="515">
        <v>13</v>
      </c>
      <c r="J69"/>
    </row>
    <row r="70" spans="1:10" s="346" customFormat="1" ht="11.4">
      <c r="A70" s="549"/>
      <c r="B70" s="599"/>
      <c r="C70" s="592"/>
      <c r="D70" s="592"/>
      <c r="E70" s="592"/>
      <c r="F70" s="593"/>
      <c r="G70" s="486"/>
      <c r="H70" s="504"/>
      <c r="I70" s="515"/>
      <c r="J70"/>
    </row>
    <row r="71" spans="1:10" s="346" customFormat="1" ht="11.25" customHeight="1">
      <c r="A71" s="422" t="s">
        <v>194</v>
      </c>
      <c r="B71" s="600">
        <v>491</v>
      </c>
      <c r="C71" s="596">
        <v>30</v>
      </c>
      <c r="D71" s="596">
        <v>6</v>
      </c>
      <c r="E71" s="596">
        <v>24</v>
      </c>
      <c r="F71" s="597">
        <v>0</v>
      </c>
      <c r="G71" s="485">
        <v>417</v>
      </c>
      <c r="H71" s="722">
        <v>26</v>
      </c>
      <c r="I71" s="514">
        <v>44</v>
      </c>
      <c r="J71"/>
    </row>
    <row r="72" spans="1:10" s="346" customFormat="1" ht="12.15" customHeight="1">
      <c r="A72" s="331"/>
      <c r="B72" s="319"/>
      <c r="C72" s="319"/>
      <c r="D72" s="319"/>
      <c r="E72" s="319"/>
      <c r="F72" s="319"/>
      <c r="H72"/>
      <c r="I72"/>
      <c r="J72"/>
    </row>
    <row r="73" spans="1:10" s="346" customFormat="1" ht="12.15" customHeight="1">
      <c r="A73"/>
      <c r="B73" s="763" t="s">
        <v>350</v>
      </c>
      <c r="C73" s="764"/>
      <c r="D73" s="764"/>
      <c r="E73" s="764"/>
      <c r="F73" s="764"/>
      <c r="G73" s="778"/>
      <c r="H73" s="778"/>
      <c r="I73" s="778"/>
      <c r="J73"/>
    </row>
    <row r="74" spans="1:10" s="346" customFormat="1" ht="12.15" customHeight="1">
      <c r="A74"/>
      <c r="B74" s="307"/>
      <c r="C74" s="307"/>
      <c r="D74" s="307"/>
      <c r="E74" s="307"/>
      <c r="F74" s="307"/>
      <c r="H74"/>
      <c r="I74"/>
      <c r="J74"/>
    </row>
    <row r="75" spans="1:10" s="346" customFormat="1" ht="22.8">
      <c r="A75" s="549" t="s">
        <v>48</v>
      </c>
      <c r="B75" s="599">
        <v>59</v>
      </c>
      <c r="C75" s="592">
        <v>0</v>
      </c>
      <c r="D75" s="592">
        <v>0</v>
      </c>
      <c r="E75" s="592">
        <v>0</v>
      </c>
      <c r="F75" s="593">
        <v>0</v>
      </c>
      <c r="G75" s="486">
        <v>59</v>
      </c>
      <c r="H75" s="504">
        <v>3</v>
      </c>
      <c r="I75" s="515">
        <v>0</v>
      </c>
      <c r="J75"/>
    </row>
    <row r="76" spans="1:10" s="346" customFormat="1" ht="11.4">
      <c r="A76" s="549"/>
      <c r="B76" s="599"/>
      <c r="C76" s="592"/>
      <c r="D76" s="592"/>
      <c r="E76" s="592"/>
      <c r="F76" s="593"/>
      <c r="G76" s="486"/>
      <c r="H76" s="504"/>
      <c r="I76" s="515"/>
      <c r="J76"/>
    </row>
    <row r="77" spans="1:10" s="346" customFormat="1" ht="12.15" customHeight="1">
      <c r="A77" s="422" t="s">
        <v>194</v>
      </c>
      <c r="B77" s="600">
        <v>59</v>
      </c>
      <c r="C77" s="596">
        <v>0</v>
      </c>
      <c r="D77" s="596">
        <v>0</v>
      </c>
      <c r="E77" s="596">
        <v>0</v>
      </c>
      <c r="F77" s="597">
        <v>0</v>
      </c>
      <c r="G77" s="485">
        <v>59</v>
      </c>
      <c r="H77" s="722">
        <v>3</v>
      </c>
      <c r="I77" s="514">
        <v>0</v>
      </c>
      <c r="J77"/>
    </row>
    <row r="78" spans="1:10" s="346" customFormat="1" ht="12.15" customHeight="1">
      <c r="A78" s="331"/>
      <c r="B78" s="322"/>
      <c r="C78" s="319"/>
      <c r="D78" s="319"/>
      <c r="E78" s="319"/>
      <c r="F78" s="319"/>
      <c r="H78"/>
      <c r="I78"/>
      <c r="J78"/>
    </row>
    <row r="79" spans="1:10" s="346" customFormat="1" ht="12.15" customHeight="1">
      <c r="A79"/>
      <c r="B79" s="763" t="s">
        <v>560</v>
      </c>
      <c r="C79" s="764"/>
      <c r="D79" s="764"/>
      <c r="E79" s="764"/>
      <c r="F79" s="764"/>
      <c r="G79" s="778"/>
      <c r="H79" s="778"/>
      <c r="I79" s="778"/>
      <c r="J79"/>
    </row>
    <row r="80" spans="1:10" s="346" customFormat="1" ht="12.15" customHeight="1">
      <c r="A80"/>
      <c r="B80" s="307"/>
      <c r="C80" s="307"/>
      <c r="D80" s="307"/>
      <c r="E80" s="307"/>
      <c r="F80" s="307"/>
      <c r="H80"/>
      <c r="I80"/>
      <c r="J80"/>
    </row>
    <row r="81" spans="1:10" s="346" customFormat="1" ht="22.8">
      <c r="A81" s="549" t="s">
        <v>48</v>
      </c>
      <c r="B81" s="599">
        <v>7</v>
      </c>
      <c r="C81" s="592">
        <v>0</v>
      </c>
      <c r="D81" s="592">
        <v>0</v>
      </c>
      <c r="E81" s="592">
        <v>0</v>
      </c>
      <c r="F81" s="593">
        <v>0</v>
      </c>
      <c r="G81" s="486">
        <v>7</v>
      </c>
      <c r="H81" s="504">
        <v>2</v>
      </c>
      <c r="I81" s="515">
        <v>0</v>
      </c>
      <c r="J81"/>
    </row>
    <row r="82" spans="1:10" s="346" customFormat="1" ht="11.4">
      <c r="A82" s="549"/>
      <c r="B82" s="599"/>
      <c r="C82" s="592"/>
      <c r="D82" s="592"/>
      <c r="E82" s="592"/>
      <c r="F82" s="593"/>
      <c r="G82" s="486"/>
      <c r="H82" s="504"/>
      <c r="I82" s="515"/>
      <c r="J82"/>
    </row>
    <row r="83" spans="1:10" s="346" customFormat="1" ht="12.15" customHeight="1">
      <c r="A83" s="422" t="s">
        <v>194</v>
      </c>
      <c r="B83" s="600">
        <v>7</v>
      </c>
      <c r="C83" s="596">
        <v>0</v>
      </c>
      <c r="D83" s="596">
        <v>0</v>
      </c>
      <c r="E83" s="596">
        <v>0</v>
      </c>
      <c r="F83" s="597">
        <v>0</v>
      </c>
      <c r="G83" s="485">
        <v>7</v>
      </c>
      <c r="H83" s="722">
        <v>2</v>
      </c>
      <c r="I83" s="514">
        <v>0</v>
      </c>
      <c r="J83"/>
    </row>
    <row r="84" spans="1:10" s="346" customFormat="1" ht="12.15" customHeight="1">
      <c r="A84" s="331"/>
      <c r="B84" s="307"/>
      <c r="C84" s="307"/>
      <c r="D84" s="307"/>
      <c r="E84" s="307"/>
      <c r="F84" s="307"/>
      <c r="H84"/>
      <c r="I84"/>
      <c r="J84"/>
    </row>
    <row r="85" spans="1:10" s="346" customFormat="1" ht="12.15" customHeight="1">
      <c r="A85"/>
      <c r="B85" s="763" t="s">
        <v>357</v>
      </c>
      <c r="C85" s="764"/>
      <c r="D85" s="764"/>
      <c r="E85" s="764"/>
      <c r="F85" s="764"/>
      <c r="G85" s="778"/>
      <c r="H85" s="778"/>
      <c r="I85" s="778"/>
      <c r="J85"/>
    </row>
    <row r="86" spans="1:10" s="346" customFormat="1" ht="12.15" customHeight="1">
      <c r="A86"/>
      <c r="B86" s="307"/>
      <c r="C86" s="307"/>
      <c r="D86" s="307"/>
      <c r="E86" s="307"/>
      <c r="F86" s="307"/>
      <c r="H86"/>
      <c r="I86"/>
      <c r="J86"/>
    </row>
    <row r="87" spans="1:10" s="346" customFormat="1" ht="12.15" customHeight="1">
      <c r="A87" s="332" t="s">
        <v>277</v>
      </c>
      <c r="B87" s="599">
        <v>16</v>
      </c>
      <c r="C87" s="592">
        <v>0</v>
      </c>
      <c r="D87" s="592">
        <v>0</v>
      </c>
      <c r="E87" s="592">
        <v>0</v>
      </c>
      <c r="F87" s="593">
        <v>0</v>
      </c>
      <c r="G87" s="486">
        <v>16</v>
      </c>
      <c r="H87" s="504">
        <v>0</v>
      </c>
      <c r="I87" s="515">
        <v>0</v>
      </c>
      <c r="J87"/>
    </row>
    <row r="88" spans="1:10" s="346" customFormat="1" ht="22.8">
      <c r="A88" s="549" t="s">
        <v>48</v>
      </c>
      <c r="B88" s="599">
        <v>22</v>
      </c>
      <c r="C88" s="592">
        <v>1</v>
      </c>
      <c r="D88" s="592">
        <v>1</v>
      </c>
      <c r="E88" s="592">
        <v>0</v>
      </c>
      <c r="F88" s="593">
        <v>0</v>
      </c>
      <c r="G88" s="486">
        <v>20</v>
      </c>
      <c r="H88" s="504">
        <v>1</v>
      </c>
      <c r="I88" s="515">
        <v>1</v>
      </c>
      <c r="J88"/>
    </row>
    <row r="89" spans="1:10" s="346" customFormat="1" ht="11.4">
      <c r="A89" s="549"/>
      <c r="B89" s="599"/>
      <c r="C89" s="592"/>
      <c r="D89" s="592"/>
      <c r="E89" s="592"/>
      <c r="F89" s="593"/>
      <c r="G89" s="486"/>
      <c r="H89" s="504"/>
      <c r="I89" s="515"/>
      <c r="J89"/>
    </row>
    <row r="90" spans="1:10" s="346" customFormat="1" ht="12.15" customHeight="1">
      <c r="A90" s="422" t="s">
        <v>194</v>
      </c>
      <c r="B90" s="600">
        <v>38</v>
      </c>
      <c r="C90" s="596">
        <v>1</v>
      </c>
      <c r="D90" s="596">
        <v>1</v>
      </c>
      <c r="E90" s="596">
        <v>0</v>
      </c>
      <c r="F90" s="597">
        <v>0</v>
      </c>
      <c r="G90" s="485">
        <v>36</v>
      </c>
      <c r="H90" s="722">
        <v>1</v>
      </c>
      <c r="I90" s="514">
        <v>1</v>
      </c>
      <c r="J90"/>
    </row>
    <row r="91" spans="1:10" s="346" customFormat="1" ht="12.15" customHeight="1">
      <c r="A91" s="331"/>
      <c r="B91" s="319"/>
      <c r="C91" s="319"/>
      <c r="D91" s="319"/>
      <c r="E91" s="319"/>
      <c r="F91" s="319"/>
      <c r="H91"/>
      <c r="I91"/>
      <c r="J91"/>
    </row>
    <row r="92" spans="1:10" s="346" customFormat="1" ht="12.15" customHeight="1">
      <c r="A92"/>
      <c r="B92" s="763" t="s">
        <v>359</v>
      </c>
      <c r="C92" s="764"/>
      <c r="D92" s="764"/>
      <c r="E92" s="764"/>
      <c r="F92" s="764"/>
      <c r="G92" s="778"/>
      <c r="H92" s="778"/>
      <c r="I92" s="778"/>
      <c r="J92"/>
    </row>
    <row r="93" spans="1:10" s="346" customFormat="1" ht="12.15" customHeight="1">
      <c r="A93"/>
      <c r="B93" s="418"/>
      <c r="C93" s="11"/>
      <c r="D93" s="11"/>
      <c r="E93" s="11"/>
      <c r="F93" s="11"/>
      <c r="H93"/>
      <c r="I93"/>
      <c r="J93"/>
    </row>
    <row r="94" spans="1:10" s="346" customFormat="1" ht="22.8">
      <c r="A94" s="549" t="s">
        <v>48</v>
      </c>
      <c r="B94" s="599">
        <v>36</v>
      </c>
      <c r="C94" s="592">
        <v>5</v>
      </c>
      <c r="D94" s="592">
        <v>2</v>
      </c>
      <c r="E94" s="592">
        <v>3</v>
      </c>
      <c r="F94" s="593">
        <v>0</v>
      </c>
      <c r="G94" s="486">
        <v>29</v>
      </c>
      <c r="H94" s="504">
        <v>2</v>
      </c>
      <c r="I94" s="515">
        <v>2</v>
      </c>
      <c r="J94"/>
    </row>
    <row r="95" spans="1:10" s="346" customFormat="1" ht="11.4">
      <c r="A95" s="549"/>
      <c r="B95" s="599"/>
      <c r="C95" s="592"/>
      <c r="D95" s="592"/>
      <c r="E95" s="592"/>
      <c r="F95" s="593"/>
      <c r="G95" s="486"/>
      <c r="H95" s="504"/>
      <c r="I95" s="515"/>
      <c r="J95"/>
    </row>
    <row r="96" spans="1:10" s="346" customFormat="1" ht="12.15" customHeight="1">
      <c r="A96" s="422" t="s">
        <v>194</v>
      </c>
      <c r="B96" s="600">
        <v>36</v>
      </c>
      <c r="C96" s="596">
        <v>5</v>
      </c>
      <c r="D96" s="596">
        <v>2</v>
      </c>
      <c r="E96" s="596">
        <v>3</v>
      </c>
      <c r="F96" s="597">
        <v>0</v>
      </c>
      <c r="G96" s="485">
        <v>29</v>
      </c>
      <c r="H96" s="722">
        <v>2</v>
      </c>
      <c r="I96" s="514">
        <v>2</v>
      </c>
      <c r="J96"/>
    </row>
    <row r="97" spans="1:10" s="346" customFormat="1" ht="12.15" customHeight="1">
      <c r="A97" s="331"/>
      <c r="B97" s="319"/>
      <c r="C97" s="319"/>
      <c r="D97" s="319"/>
      <c r="E97" s="319"/>
      <c r="F97" s="319"/>
      <c r="H97"/>
      <c r="I97"/>
      <c r="J97"/>
    </row>
    <row r="98" spans="1:10" s="346" customFormat="1" ht="12.15" customHeight="1">
      <c r="A98"/>
      <c r="B98" s="763" t="s">
        <v>361</v>
      </c>
      <c r="C98" s="764"/>
      <c r="D98" s="764"/>
      <c r="E98" s="764"/>
      <c r="F98" s="764"/>
      <c r="G98" s="778"/>
      <c r="H98" s="778"/>
      <c r="I98" s="778"/>
      <c r="J98"/>
    </row>
    <row r="100" spans="1:10" s="346" customFormat="1" ht="22.8">
      <c r="A100" s="549" t="s">
        <v>48</v>
      </c>
      <c r="B100" s="599">
        <v>42</v>
      </c>
      <c r="C100" s="592">
        <v>5</v>
      </c>
      <c r="D100" s="592">
        <v>2</v>
      </c>
      <c r="E100" s="592">
        <v>2</v>
      </c>
      <c r="F100" s="593">
        <v>1</v>
      </c>
      <c r="G100" s="486">
        <v>36</v>
      </c>
      <c r="H100" s="504">
        <v>8</v>
      </c>
      <c r="I100" s="515">
        <v>1</v>
      </c>
      <c r="J100"/>
    </row>
    <row r="101" spans="1:10" s="346" customFormat="1" ht="11.4">
      <c r="A101" s="549"/>
      <c r="B101" s="599"/>
      <c r="C101" s="592"/>
      <c r="D101" s="592"/>
      <c r="E101" s="592"/>
      <c r="F101" s="593"/>
      <c r="G101" s="486"/>
      <c r="H101" s="504"/>
      <c r="I101" s="515"/>
      <c r="J101"/>
    </row>
    <row r="102" spans="1:10" s="346" customFormat="1" ht="12.15" customHeight="1">
      <c r="A102" s="422" t="s">
        <v>194</v>
      </c>
      <c r="B102" s="600">
        <v>42</v>
      </c>
      <c r="C102" s="596">
        <v>5</v>
      </c>
      <c r="D102" s="596">
        <v>2</v>
      </c>
      <c r="E102" s="596">
        <v>2</v>
      </c>
      <c r="F102" s="597">
        <v>1</v>
      </c>
      <c r="G102" s="485">
        <v>36</v>
      </c>
      <c r="H102" s="722">
        <v>8</v>
      </c>
      <c r="I102" s="514">
        <v>1</v>
      </c>
      <c r="J102"/>
    </row>
    <row r="103" spans="1:10" s="346" customFormat="1" ht="12.15" customHeight="1">
      <c r="A103" s="347"/>
      <c r="B103" s="514"/>
      <c r="C103" s="596"/>
      <c r="D103" s="596"/>
      <c r="E103" s="596"/>
      <c r="F103" s="597"/>
      <c r="G103" s="485"/>
      <c r="H103" s="722"/>
      <c r="I103" s="514"/>
      <c r="J103"/>
    </row>
    <row r="104" spans="1:10" s="346" customFormat="1" ht="12.15" customHeight="1">
      <c r="A104"/>
      <c r="B104" s="763" t="s">
        <v>362</v>
      </c>
      <c r="C104" s="764"/>
      <c r="D104" s="764"/>
      <c r="E104" s="764"/>
      <c r="F104" s="764"/>
      <c r="G104" s="778"/>
      <c r="H104" s="778"/>
      <c r="I104" s="778"/>
      <c r="J104"/>
    </row>
    <row r="105" spans="1:10" s="346" customFormat="1" ht="12.15" customHeight="1">
      <c r="A105"/>
      <c r="B105" s="307"/>
      <c r="C105" s="307"/>
      <c r="D105" s="307"/>
      <c r="E105" s="307"/>
      <c r="F105" s="307"/>
      <c r="H105"/>
      <c r="I105"/>
      <c r="J105"/>
    </row>
    <row r="106" spans="1:10" s="346" customFormat="1" ht="12.15" customHeight="1">
      <c r="A106" s="332" t="s">
        <v>277</v>
      </c>
      <c r="B106" s="599">
        <v>1</v>
      </c>
      <c r="C106" s="592">
        <v>0</v>
      </c>
      <c r="D106" s="592">
        <v>0</v>
      </c>
      <c r="E106" s="592">
        <v>0</v>
      </c>
      <c r="F106" s="593">
        <v>0</v>
      </c>
      <c r="G106" s="486">
        <v>1</v>
      </c>
      <c r="H106" s="504">
        <v>0</v>
      </c>
      <c r="I106" s="515">
        <v>0</v>
      </c>
      <c r="J106"/>
    </row>
    <row r="107" spans="1:10" s="346" customFormat="1" ht="22.8">
      <c r="A107" s="549" t="s">
        <v>48</v>
      </c>
      <c r="B107" s="599">
        <v>26</v>
      </c>
      <c r="C107" s="592">
        <v>4</v>
      </c>
      <c r="D107" s="592">
        <v>1</v>
      </c>
      <c r="E107" s="592">
        <v>3</v>
      </c>
      <c r="F107" s="593">
        <v>0</v>
      </c>
      <c r="G107" s="486">
        <v>21</v>
      </c>
      <c r="H107" s="504">
        <v>0</v>
      </c>
      <c r="I107" s="515">
        <v>1</v>
      </c>
      <c r="J107"/>
    </row>
    <row r="108" spans="1:10" s="346" customFormat="1" ht="11.4">
      <c r="A108" s="549"/>
      <c r="B108" s="599"/>
      <c r="C108" s="592"/>
      <c r="D108" s="592"/>
      <c r="E108" s="592"/>
      <c r="F108" s="593"/>
      <c r="G108" s="486"/>
      <c r="H108" s="504"/>
      <c r="I108" s="515"/>
      <c r="J108"/>
    </row>
    <row r="109" spans="1:10" s="346" customFormat="1" ht="12.15" customHeight="1">
      <c r="A109" s="422" t="s">
        <v>194</v>
      </c>
      <c r="B109" s="600">
        <v>27</v>
      </c>
      <c r="C109" s="596">
        <v>4</v>
      </c>
      <c r="D109" s="596">
        <v>1</v>
      </c>
      <c r="E109" s="596">
        <v>3</v>
      </c>
      <c r="F109" s="597">
        <v>0</v>
      </c>
      <c r="G109" s="485">
        <v>22</v>
      </c>
      <c r="H109" s="722">
        <v>0</v>
      </c>
      <c r="I109" s="514">
        <v>1</v>
      </c>
      <c r="J109"/>
    </row>
    <row r="110" spans="1:10" s="346" customFormat="1" ht="12.15" customHeight="1">
      <c r="A110" s="331"/>
      <c r="B110" s="319"/>
      <c r="C110" s="319"/>
      <c r="D110" s="319"/>
      <c r="E110" s="319"/>
      <c r="F110" s="319"/>
      <c r="H110"/>
      <c r="I110"/>
      <c r="J110"/>
    </row>
    <row r="111" spans="1:10" s="346" customFormat="1" ht="12.15" customHeight="1">
      <c r="A111"/>
      <c r="B111" s="763" t="s">
        <v>192</v>
      </c>
      <c r="C111" s="764"/>
      <c r="D111" s="764"/>
      <c r="E111" s="764"/>
      <c r="F111" s="764"/>
      <c r="G111" s="778"/>
      <c r="H111" s="778"/>
      <c r="I111" s="778"/>
      <c r="J111"/>
    </row>
    <row r="112" spans="1:10" s="346" customFormat="1" ht="12.15" customHeight="1">
      <c r="A112"/>
      <c r="B112" s="307"/>
      <c r="C112" s="307"/>
      <c r="D112" s="307"/>
      <c r="E112" s="307"/>
      <c r="F112" s="307"/>
      <c r="H112"/>
      <c r="I112"/>
      <c r="J112"/>
    </row>
    <row r="113" spans="1:10" s="346" customFormat="1" ht="12.15" customHeight="1">
      <c r="A113" s="332" t="s">
        <v>277</v>
      </c>
      <c r="B113" s="599">
        <v>5</v>
      </c>
      <c r="C113" s="592">
        <v>0</v>
      </c>
      <c r="D113" s="592">
        <v>0</v>
      </c>
      <c r="E113" s="592">
        <v>0</v>
      </c>
      <c r="F113" s="593">
        <v>0</v>
      </c>
      <c r="G113" s="486">
        <v>5</v>
      </c>
      <c r="H113" s="504">
        <v>0</v>
      </c>
      <c r="I113" s="515">
        <v>0</v>
      </c>
      <c r="J113"/>
    </row>
    <row r="114" spans="1:10" s="346" customFormat="1" ht="22.8">
      <c r="A114" s="549" t="s">
        <v>48</v>
      </c>
      <c r="B114" s="599">
        <v>29</v>
      </c>
      <c r="C114" s="592">
        <v>1</v>
      </c>
      <c r="D114" s="592">
        <v>1</v>
      </c>
      <c r="E114" s="592">
        <v>0</v>
      </c>
      <c r="F114" s="593">
        <v>0</v>
      </c>
      <c r="G114" s="486">
        <v>28</v>
      </c>
      <c r="H114" s="504">
        <v>0</v>
      </c>
      <c r="I114" s="515">
        <v>0</v>
      </c>
      <c r="J114"/>
    </row>
    <row r="115" spans="1:10" s="346" customFormat="1" ht="11.4">
      <c r="A115" s="549"/>
      <c r="B115" s="599"/>
      <c r="C115" s="592"/>
      <c r="D115" s="592"/>
      <c r="E115" s="592"/>
      <c r="F115" s="593"/>
      <c r="G115" s="486"/>
      <c r="H115" s="504"/>
      <c r="I115" s="515"/>
      <c r="J115"/>
    </row>
    <row r="116" spans="1:10" s="346" customFormat="1" ht="12.15" customHeight="1">
      <c r="A116" s="422" t="s">
        <v>194</v>
      </c>
      <c r="B116" s="600">
        <v>34</v>
      </c>
      <c r="C116" s="596">
        <v>1</v>
      </c>
      <c r="D116" s="596">
        <v>1</v>
      </c>
      <c r="E116" s="596">
        <v>0</v>
      </c>
      <c r="F116" s="597">
        <v>0</v>
      </c>
      <c r="G116" s="485">
        <v>33</v>
      </c>
      <c r="H116" s="722">
        <v>0</v>
      </c>
      <c r="I116" s="514">
        <v>0</v>
      </c>
      <c r="J116"/>
    </row>
    <row r="117" spans="1:10" s="346" customFormat="1" ht="12.15" customHeight="1">
      <c r="A117" s="331"/>
      <c r="B117" s="322"/>
      <c r="C117" s="319"/>
      <c r="D117" s="319"/>
      <c r="E117" s="319"/>
      <c r="F117" s="319"/>
      <c r="H117"/>
      <c r="I117"/>
      <c r="J117"/>
    </row>
    <row r="118" spans="1:10" s="346" customFormat="1" ht="12.15" customHeight="1">
      <c r="A118"/>
      <c r="B118" s="763" t="s">
        <v>363</v>
      </c>
      <c r="C118" s="764"/>
      <c r="D118" s="764"/>
      <c r="E118" s="764"/>
      <c r="F118" s="764"/>
      <c r="G118" s="778"/>
      <c r="H118" s="778"/>
      <c r="I118" s="778"/>
      <c r="J118"/>
    </row>
    <row r="119" spans="1:10" s="346" customFormat="1" ht="12.15" customHeight="1">
      <c r="A119"/>
      <c r="B119" s="307"/>
      <c r="C119" s="307"/>
      <c r="D119" s="307"/>
      <c r="E119" s="307"/>
      <c r="F119" s="307"/>
      <c r="H119"/>
      <c r="I119"/>
      <c r="J119"/>
    </row>
    <row r="120" spans="1:10" s="346" customFormat="1" ht="22.8">
      <c r="A120" s="549" t="s">
        <v>48</v>
      </c>
      <c r="B120" s="599">
        <v>8</v>
      </c>
      <c r="C120" s="592">
        <v>0</v>
      </c>
      <c r="D120" s="592">
        <v>0</v>
      </c>
      <c r="E120" s="592">
        <v>0</v>
      </c>
      <c r="F120" s="593">
        <v>0</v>
      </c>
      <c r="G120" s="486">
        <v>8</v>
      </c>
      <c r="H120" s="504">
        <v>0</v>
      </c>
      <c r="I120" s="515">
        <v>0</v>
      </c>
      <c r="J120"/>
    </row>
    <row r="121" spans="1:10" s="346" customFormat="1" ht="11.4">
      <c r="A121" s="549"/>
      <c r="B121" s="599"/>
      <c r="C121" s="592"/>
      <c r="D121" s="592"/>
      <c r="E121" s="592"/>
      <c r="F121" s="593"/>
      <c r="G121" s="486"/>
      <c r="H121" s="504"/>
      <c r="I121" s="515"/>
      <c r="J121"/>
    </row>
    <row r="122" spans="1:10" s="346" customFormat="1" ht="12.15" customHeight="1">
      <c r="A122" s="422" t="s">
        <v>194</v>
      </c>
      <c r="B122" s="600">
        <v>8</v>
      </c>
      <c r="C122" s="596">
        <v>0</v>
      </c>
      <c r="D122" s="596">
        <v>0</v>
      </c>
      <c r="E122" s="596">
        <v>0</v>
      </c>
      <c r="F122" s="597">
        <v>0</v>
      </c>
      <c r="G122" s="485">
        <v>8</v>
      </c>
      <c r="H122" s="722">
        <v>0</v>
      </c>
      <c r="I122" s="514">
        <v>0</v>
      </c>
      <c r="J122"/>
    </row>
    <row r="123" spans="1:10" s="346" customFormat="1" ht="12.15" customHeight="1">
      <c r="A123" s="331"/>
      <c r="B123" s="322"/>
      <c r="C123" s="319"/>
      <c r="D123" s="319"/>
      <c r="E123" s="319"/>
      <c r="F123" s="319"/>
      <c r="H123"/>
      <c r="I123"/>
      <c r="J123"/>
    </row>
    <row r="124" spans="1:10" s="346" customFormat="1" ht="12.15" customHeight="1">
      <c r="A124"/>
      <c r="B124" s="763" t="s">
        <v>173</v>
      </c>
      <c r="C124" s="764"/>
      <c r="D124" s="764"/>
      <c r="E124" s="764"/>
      <c r="F124" s="764"/>
      <c r="G124" s="778"/>
      <c r="H124" s="778"/>
      <c r="I124" s="778"/>
      <c r="J124"/>
    </row>
    <row r="125" spans="1:10" ht="12.15" customHeight="1">
      <c r="B125" s="307"/>
      <c r="C125" s="307"/>
      <c r="D125" s="307"/>
      <c r="E125" s="307"/>
      <c r="F125" s="307"/>
    </row>
    <row r="126" spans="1:10" ht="24" customHeight="1">
      <c r="A126" s="549" t="s">
        <v>596</v>
      </c>
      <c r="B126" s="599">
        <v>7</v>
      </c>
      <c r="C126" s="592">
        <v>0</v>
      </c>
      <c r="D126" s="592">
        <v>0</v>
      </c>
      <c r="E126" s="592">
        <v>0</v>
      </c>
      <c r="F126" s="593">
        <v>0</v>
      </c>
      <c r="G126" s="486">
        <v>7</v>
      </c>
      <c r="H126" s="504">
        <v>0</v>
      </c>
      <c r="I126" s="515">
        <v>0</v>
      </c>
    </row>
    <row r="127" spans="1:10" ht="11.4">
      <c r="A127" s="549" t="s">
        <v>300</v>
      </c>
      <c r="B127" s="599">
        <v>26</v>
      </c>
      <c r="C127" s="592">
        <v>0</v>
      </c>
      <c r="D127" s="592">
        <v>0</v>
      </c>
      <c r="E127" s="592">
        <v>0</v>
      </c>
      <c r="F127" s="593">
        <v>0</v>
      </c>
      <c r="G127" s="486">
        <v>26</v>
      </c>
      <c r="H127" s="504">
        <v>1</v>
      </c>
      <c r="I127" s="515">
        <v>0</v>
      </c>
    </row>
    <row r="128" spans="1:10" ht="22.8">
      <c r="A128" s="549" t="s">
        <v>597</v>
      </c>
      <c r="B128" s="599">
        <v>12</v>
      </c>
      <c r="C128" s="592">
        <v>0</v>
      </c>
      <c r="D128" s="592">
        <v>0</v>
      </c>
      <c r="E128" s="592">
        <v>0</v>
      </c>
      <c r="F128" s="593">
        <v>0</v>
      </c>
      <c r="G128" s="486">
        <v>12</v>
      </c>
      <c r="H128" s="504">
        <v>0</v>
      </c>
      <c r="I128" s="515">
        <v>0</v>
      </c>
    </row>
    <row r="129" spans="1:10" ht="12.15" customHeight="1">
      <c r="A129" s="332" t="s">
        <v>276</v>
      </c>
      <c r="B129" s="599">
        <v>111</v>
      </c>
      <c r="C129" s="592">
        <v>1</v>
      </c>
      <c r="D129" s="592">
        <v>1</v>
      </c>
      <c r="E129" s="592">
        <v>0</v>
      </c>
      <c r="F129" s="593">
        <v>0</v>
      </c>
      <c r="G129" s="486">
        <v>110</v>
      </c>
      <c r="H129" s="504">
        <v>8</v>
      </c>
      <c r="I129" s="515">
        <v>0</v>
      </c>
    </row>
    <row r="130" spans="1:10" ht="12.15" customHeight="1">
      <c r="A130" s="332" t="s">
        <v>277</v>
      </c>
      <c r="B130" s="599">
        <v>4</v>
      </c>
      <c r="C130" s="592">
        <v>0</v>
      </c>
      <c r="D130" s="592">
        <v>0</v>
      </c>
      <c r="E130" s="592">
        <v>0</v>
      </c>
      <c r="F130" s="593">
        <v>0</v>
      </c>
      <c r="G130" s="486">
        <v>4</v>
      </c>
      <c r="H130" s="504">
        <v>0</v>
      </c>
      <c r="I130" s="515">
        <v>0</v>
      </c>
    </row>
    <row r="131" spans="1:10" ht="22.8">
      <c r="A131" s="549" t="s">
        <v>48</v>
      </c>
      <c r="B131" s="599">
        <v>88</v>
      </c>
      <c r="C131" s="592">
        <v>4</v>
      </c>
      <c r="D131" s="592">
        <v>4</v>
      </c>
      <c r="E131" s="592">
        <v>0</v>
      </c>
      <c r="F131" s="593">
        <v>0</v>
      </c>
      <c r="G131" s="486">
        <v>77</v>
      </c>
      <c r="H131" s="504">
        <v>9</v>
      </c>
      <c r="I131" s="515">
        <v>7</v>
      </c>
    </row>
    <row r="132" spans="1:10" ht="11.4">
      <c r="A132" s="549"/>
      <c r="B132" s="599"/>
      <c r="C132" s="592"/>
      <c r="D132" s="592"/>
      <c r="E132" s="592"/>
      <c r="F132" s="593"/>
      <c r="G132" s="486"/>
      <c r="H132" s="504"/>
      <c r="I132" s="515"/>
    </row>
    <row r="133" spans="1:10" ht="12.15" customHeight="1">
      <c r="A133" s="422" t="s">
        <v>194</v>
      </c>
      <c r="B133" s="600">
        <v>249</v>
      </c>
      <c r="C133" s="596">
        <v>5</v>
      </c>
      <c r="D133" s="596">
        <v>5</v>
      </c>
      <c r="E133" s="596">
        <v>0</v>
      </c>
      <c r="F133" s="597">
        <v>0</v>
      </c>
      <c r="G133" s="485">
        <v>237</v>
      </c>
      <c r="H133" s="722">
        <v>18</v>
      </c>
      <c r="I133" s="514">
        <v>7</v>
      </c>
    </row>
    <row r="134" spans="1:10" ht="12.15" customHeight="1">
      <c r="A134" s="331"/>
      <c r="B134" s="319"/>
      <c r="C134" s="319"/>
      <c r="D134" s="319"/>
      <c r="E134" s="319"/>
      <c r="F134" s="319"/>
    </row>
    <row r="135" spans="1:10" ht="12.15" customHeight="1">
      <c r="B135" s="763" t="s">
        <v>174</v>
      </c>
      <c r="C135" s="764"/>
      <c r="D135" s="764"/>
      <c r="E135" s="764"/>
      <c r="F135" s="764"/>
      <c r="G135" s="778"/>
      <c r="H135" s="778"/>
      <c r="I135" s="778"/>
    </row>
    <row r="136" spans="1:10" ht="12.15" customHeight="1">
      <c r="B136" s="307"/>
      <c r="C136" s="307"/>
      <c r="D136" s="307"/>
      <c r="E136" s="307"/>
      <c r="F136" s="307"/>
    </row>
    <row r="137" spans="1:10" ht="11.4">
      <c r="A137" s="549" t="s">
        <v>286</v>
      </c>
      <c r="B137" s="599">
        <v>2</v>
      </c>
      <c r="C137" s="592">
        <v>0</v>
      </c>
      <c r="D137" s="592">
        <v>0</v>
      </c>
      <c r="E137" s="592">
        <v>0</v>
      </c>
      <c r="F137" s="593">
        <v>0</v>
      </c>
      <c r="G137" s="486">
        <v>2</v>
      </c>
      <c r="H137" s="504">
        <v>0</v>
      </c>
      <c r="I137" s="515">
        <v>0</v>
      </c>
    </row>
    <row r="138" spans="1:10" ht="34.200000000000003">
      <c r="A138" s="549" t="s">
        <v>596</v>
      </c>
      <c r="B138" s="599">
        <v>18</v>
      </c>
      <c r="C138" s="592">
        <v>0</v>
      </c>
      <c r="D138" s="592">
        <v>0</v>
      </c>
      <c r="E138" s="592">
        <v>0</v>
      </c>
      <c r="F138" s="593">
        <v>0</v>
      </c>
      <c r="G138" s="486">
        <v>18</v>
      </c>
      <c r="H138" s="504">
        <v>0</v>
      </c>
      <c r="I138" s="515">
        <v>0</v>
      </c>
    </row>
    <row r="139" spans="1:10" ht="11.4">
      <c r="A139" s="549" t="s">
        <v>300</v>
      </c>
      <c r="B139" s="599">
        <v>21</v>
      </c>
      <c r="C139" s="592">
        <v>0</v>
      </c>
      <c r="D139" s="592">
        <v>0</v>
      </c>
      <c r="E139" s="592">
        <v>0</v>
      </c>
      <c r="F139" s="593">
        <v>0</v>
      </c>
      <c r="G139" s="486">
        <v>21</v>
      </c>
      <c r="H139" s="504">
        <v>1</v>
      </c>
      <c r="I139" s="515">
        <v>0</v>
      </c>
    </row>
    <row r="140" spans="1:10" s="346" customFormat="1" ht="12.15" customHeight="1">
      <c r="A140" s="332" t="s">
        <v>276</v>
      </c>
      <c r="B140" s="599">
        <v>85</v>
      </c>
      <c r="C140" s="592">
        <v>0</v>
      </c>
      <c r="D140" s="592">
        <v>0</v>
      </c>
      <c r="E140" s="592">
        <v>0</v>
      </c>
      <c r="F140" s="593">
        <v>0</v>
      </c>
      <c r="G140" s="486">
        <v>85</v>
      </c>
      <c r="H140" s="504">
        <v>3</v>
      </c>
      <c r="I140" s="515">
        <v>0</v>
      </c>
      <c r="J140"/>
    </row>
    <row r="141" spans="1:10" s="346" customFormat="1" ht="22.8">
      <c r="A141" s="549" t="s">
        <v>48</v>
      </c>
      <c r="B141" s="599">
        <v>92</v>
      </c>
      <c r="C141" s="592">
        <v>10</v>
      </c>
      <c r="D141" s="592">
        <v>4</v>
      </c>
      <c r="E141" s="592">
        <v>6</v>
      </c>
      <c r="F141" s="593">
        <v>0</v>
      </c>
      <c r="G141" s="486">
        <v>80</v>
      </c>
      <c r="H141" s="504">
        <v>13</v>
      </c>
      <c r="I141" s="515">
        <v>2</v>
      </c>
      <c r="J141"/>
    </row>
    <row r="142" spans="1:10" s="346" customFormat="1" ht="11.4">
      <c r="A142" s="549"/>
      <c r="B142" s="599"/>
      <c r="C142" s="592"/>
      <c r="D142" s="592"/>
      <c r="E142" s="592"/>
      <c r="F142" s="593"/>
      <c r="G142" s="486"/>
      <c r="H142" s="504"/>
      <c r="I142" s="515"/>
      <c r="J142"/>
    </row>
    <row r="143" spans="1:10" s="346" customFormat="1" ht="12.15" customHeight="1">
      <c r="A143" s="422" t="s">
        <v>194</v>
      </c>
      <c r="B143" s="600">
        <v>218</v>
      </c>
      <c r="C143" s="596">
        <v>10</v>
      </c>
      <c r="D143" s="596">
        <v>4</v>
      </c>
      <c r="E143" s="596">
        <v>6</v>
      </c>
      <c r="F143" s="597">
        <v>0</v>
      </c>
      <c r="G143" s="485">
        <v>206</v>
      </c>
      <c r="H143" s="722">
        <v>17</v>
      </c>
      <c r="I143" s="514">
        <v>2</v>
      </c>
      <c r="J143"/>
    </row>
    <row r="144" spans="1:10" s="346" customFormat="1" ht="12.15" customHeight="1">
      <c r="A144" s="331"/>
      <c r="B144" s="319"/>
      <c r="C144" s="319"/>
      <c r="D144" s="319"/>
      <c r="E144" s="319"/>
      <c r="F144" s="319"/>
      <c r="H144"/>
      <c r="I144"/>
      <c r="J144"/>
    </row>
    <row r="145" spans="1:10" s="346" customFormat="1" ht="12.15" customHeight="1">
      <c r="A145"/>
      <c r="B145" s="763" t="s">
        <v>175</v>
      </c>
      <c r="C145" s="764"/>
      <c r="D145" s="764"/>
      <c r="E145" s="764"/>
      <c r="F145" s="764"/>
      <c r="G145" s="778"/>
      <c r="H145" s="778"/>
      <c r="I145" s="778"/>
      <c r="J145"/>
    </row>
    <row r="146" spans="1:10" s="346" customFormat="1" ht="12.15" customHeight="1">
      <c r="A146"/>
      <c r="B146" s="307"/>
      <c r="C146" s="307"/>
      <c r="D146" s="307"/>
      <c r="E146" s="307"/>
      <c r="F146" s="307"/>
      <c r="H146"/>
      <c r="I146"/>
      <c r="J146"/>
    </row>
    <row r="147" spans="1:10" s="346" customFormat="1" ht="24" customHeight="1">
      <c r="A147" s="549" t="s">
        <v>596</v>
      </c>
      <c r="B147" s="599">
        <v>10</v>
      </c>
      <c r="C147" s="592">
        <v>0</v>
      </c>
      <c r="D147" s="592">
        <v>0</v>
      </c>
      <c r="E147" s="592">
        <v>0</v>
      </c>
      <c r="F147" s="593">
        <v>0</v>
      </c>
      <c r="G147" s="486">
        <v>10</v>
      </c>
      <c r="H147" s="504">
        <v>0</v>
      </c>
      <c r="I147" s="515">
        <v>0</v>
      </c>
      <c r="J147"/>
    </row>
    <row r="148" spans="1:10" s="346" customFormat="1" ht="11.4">
      <c r="A148" s="549" t="s">
        <v>300</v>
      </c>
      <c r="B148" s="599">
        <v>13</v>
      </c>
      <c r="C148" s="592">
        <v>0</v>
      </c>
      <c r="D148" s="592">
        <v>0</v>
      </c>
      <c r="E148" s="592">
        <v>0</v>
      </c>
      <c r="F148" s="593">
        <v>0</v>
      </c>
      <c r="G148" s="486">
        <v>13</v>
      </c>
      <c r="H148" s="504">
        <v>0</v>
      </c>
      <c r="I148" s="515">
        <v>0</v>
      </c>
      <c r="J148"/>
    </row>
    <row r="149" spans="1:10" s="346" customFormat="1" ht="12.15" customHeight="1">
      <c r="A149" s="332" t="s">
        <v>276</v>
      </c>
      <c r="B149" s="599">
        <v>55</v>
      </c>
      <c r="C149" s="592">
        <v>0</v>
      </c>
      <c r="D149" s="592">
        <v>0</v>
      </c>
      <c r="E149" s="592">
        <v>0</v>
      </c>
      <c r="F149" s="593">
        <v>0</v>
      </c>
      <c r="G149" s="486">
        <v>52</v>
      </c>
      <c r="H149" s="504">
        <v>1</v>
      </c>
      <c r="I149" s="515">
        <v>3</v>
      </c>
      <c r="J149"/>
    </row>
    <row r="150" spans="1:10" s="346" customFormat="1" ht="22.8">
      <c r="A150" s="549" t="s">
        <v>48</v>
      </c>
      <c r="B150" s="599">
        <v>88</v>
      </c>
      <c r="C150" s="592">
        <v>1</v>
      </c>
      <c r="D150" s="592">
        <v>1</v>
      </c>
      <c r="E150" s="592">
        <v>0</v>
      </c>
      <c r="F150" s="593">
        <v>0</v>
      </c>
      <c r="G150" s="486">
        <v>87</v>
      </c>
      <c r="H150" s="504">
        <v>12</v>
      </c>
      <c r="I150" s="515">
        <v>0</v>
      </c>
      <c r="J150"/>
    </row>
    <row r="151" spans="1:10" s="346" customFormat="1" ht="11.4">
      <c r="A151" s="549"/>
      <c r="B151" s="599"/>
      <c r="C151" s="592"/>
      <c r="D151" s="592"/>
      <c r="E151" s="592"/>
      <c r="F151" s="593"/>
      <c r="G151" s="486"/>
      <c r="H151" s="504"/>
      <c r="I151" s="515"/>
      <c r="J151"/>
    </row>
    <row r="152" spans="1:10" s="346" customFormat="1" ht="12.15" customHeight="1">
      <c r="A152" s="422" t="s">
        <v>194</v>
      </c>
      <c r="B152" s="600">
        <v>165</v>
      </c>
      <c r="C152" s="596">
        <v>1</v>
      </c>
      <c r="D152" s="596">
        <v>1</v>
      </c>
      <c r="E152" s="596">
        <v>0</v>
      </c>
      <c r="F152" s="597">
        <v>0</v>
      </c>
      <c r="G152" s="485">
        <v>161</v>
      </c>
      <c r="H152" s="722">
        <v>13</v>
      </c>
      <c r="I152" s="514">
        <v>3</v>
      </c>
      <c r="J152"/>
    </row>
    <row r="153" spans="1:10" s="346" customFormat="1" ht="12.15" customHeight="1">
      <c r="A153" s="347"/>
      <c r="B153" s="514"/>
      <c r="C153" s="596"/>
      <c r="D153" s="596"/>
      <c r="E153" s="596"/>
      <c r="F153" s="597"/>
      <c r="G153" s="485"/>
      <c r="H153" s="722"/>
      <c r="I153" s="514"/>
      <c r="J153"/>
    </row>
    <row r="154" spans="1:10" s="346" customFormat="1" ht="12.15" customHeight="1">
      <c r="A154"/>
      <c r="B154" s="763" t="s">
        <v>176</v>
      </c>
      <c r="C154" s="764"/>
      <c r="D154" s="764"/>
      <c r="E154" s="764"/>
      <c r="F154" s="764"/>
      <c r="G154" s="778"/>
      <c r="H154" s="778"/>
      <c r="I154" s="778"/>
      <c r="J154"/>
    </row>
    <row r="155" spans="1:10" s="346" customFormat="1" ht="11.4">
      <c r="A155"/>
      <c r="B155" s="307"/>
      <c r="C155" s="307"/>
      <c r="D155" s="307"/>
      <c r="E155" s="307"/>
      <c r="F155" s="307"/>
      <c r="H155"/>
      <c r="I155"/>
      <c r="J155"/>
    </row>
    <row r="156" spans="1:10" s="346" customFormat="1" ht="11.4">
      <c r="A156" s="549" t="s">
        <v>286</v>
      </c>
      <c r="B156" s="599">
        <v>2</v>
      </c>
      <c r="C156" s="592">
        <v>1</v>
      </c>
      <c r="D156" s="592">
        <v>1</v>
      </c>
      <c r="E156" s="592">
        <v>0</v>
      </c>
      <c r="F156" s="593">
        <v>0</v>
      </c>
      <c r="G156" s="486">
        <v>1</v>
      </c>
      <c r="H156" s="504">
        <v>0</v>
      </c>
      <c r="I156" s="515">
        <v>0</v>
      </c>
      <c r="J156"/>
    </row>
    <row r="157" spans="1:10" ht="24" customHeight="1">
      <c r="A157" s="549" t="s">
        <v>596</v>
      </c>
      <c r="B157" s="599">
        <v>5</v>
      </c>
      <c r="C157" s="592">
        <v>1</v>
      </c>
      <c r="D157" s="592">
        <v>1</v>
      </c>
      <c r="E157" s="592">
        <v>0</v>
      </c>
      <c r="F157" s="593">
        <v>0</v>
      </c>
      <c r="G157" s="486">
        <v>4</v>
      </c>
      <c r="H157" s="504">
        <v>0</v>
      </c>
      <c r="I157" s="515">
        <v>0</v>
      </c>
    </row>
    <row r="158" spans="1:10" ht="11.4">
      <c r="A158" s="549" t="s">
        <v>300</v>
      </c>
      <c r="B158" s="599">
        <v>21</v>
      </c>
      <c r="C158" s="592">
        <v>0</v>
      </c>
      <c r="D158" s="592">
        <v>0</v>
      </c>
      <c r="E158" s="592">
        <v>0</v>
      </c>
      <c r="F158" s="593">
        <v>0</v>
      </c>
      <c r="G158" s="486">
        <v>21</v>
      </c>
      <c r="H158" s="504">
        <v>0</v>
      </c>
      <c r="I158" s="515">
        <v>0</v>
      </c>
    </row>
    <row r="159" spans="1:10" ht="12.15" customHeight="1">
      <c r="A159" s="332" t="s">
        <v>276</v>
      </c>
      <c r="B159" s="599">
        <v>26</v>
      </c>
      <c r="C159" s="592">
        <v>0</v>
      </c>
      <c r="D159" s="592">
        <v>0</v>
      </c>
      <c r="E159" s="592">
        <v>0</v>
      </c>
      <c r="F159" s="593">
        <v>0</v>
      </c>
      <c r="G159" s="486">
        <v>26</v>
      </c>
      <c r="H159" s="504">
        <v>1</v>
      </c>
      <c r="I159" s="515">
        <v>0</v>
      </c>
    </row>
    <row r="160" spans="1:10" ht="22.8">
      <c r="A160" s="549" t="s">
        <v>48</v>
      </c>
      <c r="B160" s="599">
        <v>119</v>
      </c>
      <c r="C160" s="592">
        <v>5</v>
      </c>
      <c r="D160" s="592">
        <v>4</v>
      </c>
      <c r="E160" s="592">
        <v>1</v>
      </c>
      <c r="F160" s="593">
        <v>0</v>
      </c>
      <c r="G160" s="486">
        <v>91</v>
      </c>
      <c r="H160" s="504">
        <v>2</v>
      </c>
      <c r="I160" s="515">
        <v>23</v>
      </c>
    </row>
    <row r="161" spans="1:10" ht="11.4">
      <c r="A161" s="549"/>
      <c r="B161" s="599"/>
      <c r="C161" s="592"/>
      <c r="D161" s="592"/>
      <c r="E161" s="592"/>
      <c r="F161" s="593"/>
      <c r="G161" s="486"/>
      <c r="H161" s="504"/>
      <c r="I161" s="515"/>
    </row>
    <row r="162" spans="1:10" ht="12.15" customHeight="1">
      <c r="A162" s="422" t="s">
        <v>194</v>
      </c>
      <c r="B162" s="600">
        <v>172</v>
      </c>
      <c r="C162" s="596">
        <v>7</v>
      </c>
      <c r="D162" s="596">
        <v>6</v>
      </c>
      <c r="E162" s="596">
        <v>1</v>
      </c>
      <c r="F162" s="597">
        <v>0</v>
      </c>
      <c r="G162" s="485">
        <v>143</v>
      </c>
      <c r="H162" s="722">
        <v>3</v>
      </c>
      <c r="I162" s="514">
        <v>23</v>
      </c>
    </row>
    <row r="163" spans="1:10" ht="12">
      <c r="A163" s="331"/>
      <c r="B163" s="319"/>
      <c r="C163" s="319"/>
      <c r="D163" s="319"/>
      <c r="E163" s="319"/>
      <c r="F163" s="319"/>
    </row>
    <row r="164" spans="1:10" ht="12.15" customHeight="1">
      <c r="B164" s="763" t="s">
        <v>177</v>
      </c>
      <c r="C164" s="764"/>
      <c r="D164" s="764"/>
      <c r="E164" s="764"/>
      <c r="F164" s="764"/>
      <c r="G164" s="778"/>
      <c r="H164" s="778"/>
      <c r="I164" s="778"/>
    </row>
    <row r="166" spans="1:10" ht="11.4">
      <c r="A166" s="549" t="s">
        <v>286</v>
      </c>
      <c r="B166" s="599">
        <v>3</v>
      </c>
      <c r="C166" s="592">
        <v>0</v>
      </c>
      <c r="D166" s="592">
        <v>0</v>
      </c>
      <c r="E166" s="592">
        <v>0</v>
      </c>
      <c r="F166" s="593">
        <v>0</v>
      </c>
      <c r="G166" s="486">
        <v>3</v>
      </c>
      <c r="H166" s="504">
        <v>0</v>
      </c>
      <c r="I166" s="515">
        <v>0</v>
      </c>
    </row>
    <row r="167" spans="1:10" ht="24" customHeight="1">
      <c r="A167" s="549" t="s">
        <v>596</v>
      </c>
      <c r="B167" s="599">
        <v>14</v>
      </c>
      <c r="C167" s="592">
        <v>0</v>
      </c>
      <c r="D167" s="592">
        <v>0</v>
      </c>
      <c r="E167" s="592">
        <v>0</v>
      </c>
      <c r="F167" s="593">
        <v>0</v>
      </c>
      <c r="G167" s="486">
        <v>14</v>
      </c>
      <c r="H167" s="504">
        <v>1</v>
      </c>
      <c r="I167" s="515">
        <v>0</v>
      </c>
    </row>
    <row r="168" spans="1:10" ht="11.4">
      <c r="A168" s="549" t="s">
        <v>300</v>
      </c>
      <c r="B168" s="599">
        <v>15</v>
      </c>
      <c r="C168" s="592">
        <v>0</v>
      </c>
      <c r="D168" s="592">
        <v>0</v>
      </c>
      <c r="E168" s="592">
        <v>0</v>
      </c>
      <c r="F168" s="593">
        <v>0</v>
      </c>
      <c r="G168" s="486">
        <v>15</v>
      </c>
      <c r="H168" s="504">
        <v>1</v>
      </c>
      <c r="I168" s="515">
        <v>0</v>
      </c>
    </row>
    <row r="169" spans="1:10" ht="24" customHeight="1">
      <c r="A169" s="549" t="s">
        <v>595</v>
      </c>
      <c r="B169" s="599">
        <v>4</v>
      </c>
      <c r="C169" s="592">
        <v>0</v>
      </c>
      <c r="D169" s="592">
        <v>0</v>
      </c>
      <c r="E169" s="592">
        <v>0</v>
      </c>
      <c r="F169" s="593">
        <v>0</v>
      </c>
      <c r="G169" s="486">
        <v>4</v>
      </c>
      <c r="H169" s="504">
        <v>0</v>
      </c>
      <c r="I169" s="515">
        <v>0</v>
      </c>
    </row>
    <row r="170" spans="1:10" ht="12.15" customHeight="1">
      <c r="A170" s="332" t="s">
        <v>276</v>
      </c>
      <c r="B170" s="599">
        <v>65</v>
      </c>
      <c r="C170" s="592">
        <v>0</v>
      </c>
      <c r="D170" s="592">
        <v>0</v>
      </c>
      <c r="E170" s="592">
        <v>0</v>
      </c>
      <c r="F170" s="593">
        <v>0</v>
      </c>
      <c r="G170" s="486">
        <v>65</v>
      </c>
      <c r="H170" s="504">
        <v>5</v>
      </c>
      <c r="I170" s="515">
        <v>0</v>
      </c>
    </row>
    <row r="171" spans="1:10" ht="12.15" customHeight="1">
      <c r="A171" s="332" t="s">
        <v>277</v>
      </c>
      <c r="B171" s="599">
        <v>16</v>
      </c>
      <c r="C171" s="592">
        <v>1</v>
      </c>
      <c r="D171" s="592">
        <v>0</v>
      </c>
      <c r="E171" s="592">
        <v>1</v>
      </c>
      <c r="F171" s="593">
        <v>0</v>
      </c>
      <c r="G171" s="486">
        <v>15</v>
      </c>
      <c r="H171" s="504">
        <v>0</v>
      </c>
      <c r="I171" s="515">
        <v>0</v>
      </c>
    </row>
    <row r="172" spans="1:10" s="346" customFormat="1" ht="22.8">
      <c r="A172" s="549" t="s">
        <v>48</v>
      </c>
      <c r="B172" s="599">
        <v>112</v>
      </c>
      <c r="C172" s="592">
        <v>11</v>
      </c>
      <c r="D172" s="592">
        <v>4</v>
      </c>
      <c r="E172" s="592">
        <v>7</v>
      </c>
      <c r="F172" s="593">
        <v>0</v>
      </c>
      <c r="G172" s="486">
        <v>97</v>
      </c>
      <c r="H172" s="504">
        <v>13</v>
      </c>
      <c r="I172" s="515">
        <v>4</v>
      </c>
      <c r="J172"/>
    </row>
    <row r="173" spans="1:10" s="346" customFormat="1" ht="11.4">
      <c r="A173" s="549"/>
      <c r="B173" s="599"/>
      <c r="C173" s="592"/>
      <c r="D173" s="592"/>
      <c r="E173" s="592"/>
      <c r="F173" s="593"/>
      <c r="G173" s="486"/>
      <c r="H173" s="504"/>
      <c r="I173" s="515"/>
      <c r="J173"/>
    </row>
    <row r="174" spans="1:10" s="346" customFormat="1" ht="12.15" customHeight="1">
      <c r="A174" s="422" t="s">
        <v>194</v>
      </c>
      <c r="B174" s="600">
        <v>228</v>
      </c>
      <c r="C174" s="596">
        <v>12</v>
      </c>
      <c r="D174" s="596">
        <v>4</v>
      </c>
      <c r="E174" s="596">
        <v>8</v>
      </c>
      <c r="F174" s="597">
        <v>0</v>
      </c>
      <c r="G174" s="485">
        <v>212</v>
      </c>
      <c r="H174" s="722">
        <v>20</v>
      </c>
      <c r="I174" s="514">
        <v>4</v>
      </c>
      <c r="J174"/>
    </row>
    <row r="175" spans="1:10" s="346" customFormat="1" ht="12">
      <c r="A175" s="331"/>
      <c r="B175" s="319"/>
      <c r="C175" s="319"/>
      <c r="D175" s="319"/>
      <c r="E175" s="319"/>
      <c r="F175" s="319"/>
      <c r="H175"/>
      <c r="I175"/>
      <c r="J175"/>
    </row>
    <row r="176" spans="1:10" s="346" customFormat="1" ht="12.15" customHeight="1">
      <c r="A176"/>
      <c r="B176" s="763" t="s">
        <v>211</v>
      </c>
      <c r="C176" s="764"/>
      <c r="D176" s="764"/>
      <c r="E176" s="764"/>
      <c r="F176" s="764"/>
      <c r="G176" s="778"/>
      <c r="H176" s="778"/>
      <c r="I176" s="778"/>
      <c r="J176"/>
    </row>
    <row r="178" spans="1:10" s="346" customFormat="1" ht="12.15" customHeight="1">
      <c r="A178" s="332" t="s">
        <v>276</v>
      </c>
      <c r="B178" s="599">
        <v>9</v>
      </c>
      <c r="C178" s="592">
        <v>0</v>
      </c>
      <c r="D178" s="592">
        <v>0</v>
      </c>
      <c r="E178" s="592">
        <v>0</v>
      </c>
      <c r="F178" s="593">
        <v>0</v>
      </c>
      <c r="G178" s="486">
        <v>9</v>
      </c>
      <c r="H178" s="504">
        <v>0</v>
      </c>
      <c r="I178" s="515">
        <v>0</v>
      </c>
      <c r="J178"/>
    </row>
    <row r="179" spans="1:10" s="346" customFormat="1" ht="22.8">
      <c r="A179" s="549" t="s">
        <v>48</v>
      </c>
      <c r="B179" s="599">
        <v>24</v>
      </c>
      <c r="C179" s="592">
        <v>1</v>
      </c>
      <c r="D179" s="592">
        <v>0</v>
      </c>
      <c r="E179" s="592">
        <v>1</v>
      </c>
      <c r="F179" s="593">
        <v>0</v>
      </c>
      <c r="G179" s="486">
        <v>23</v>
      </c>
      <c r="H179" s="504">
        <v>0</v>
      </c>
      <c r="I179" s="515">
        <v>0</v>
      </c>
      <c r="J179"/>
    </row>
    <row r="180" spans="1:10" s="346" customFormat="1" ht="11.4">
      <c r="A180" s="549"/>
      <c r="B180" s="599"/>
      <c r="C180" s="592"/>
      <c r="D180" s="592"/>
      <c r="E180" s="592"/>
      <c r="F180" s="593"/>
      <c r="G180" s="486"/>
      <c r="H180" s="504"/>
      <c r="I180" s="515"/>
      <c r="J180"/>
    </row>
    <row r="181" spans="1:10" s="346" customFormat="1" ht="12.15" customHeight="1">
      <c r="A181" s="422" t="s">
        <v>194</v>
      </c>
      <c r="B181" s="600">
        <v>33</v>
      </c>
      <c r="C181" s="596">
        <v>1</v>
      </c>
      <c r="D181" s="596">
        <v>0</v>
      </c>
      <c r="E181" s="596">
        <v>1</v>
      </c>
      <c r="F181" s="597">
        <v>0</v>
      </c>
      <c r="G181" s="485">
        <v>32</v>
      </c>
      <c r="H181" s="722">
        <v>0</v>
      </c>
      <c r="I181" s="514">
        <v>0</v>
      </c>
      <c r="J181"/>
    </row>
    <row r="182" spans="1:10" s="346" customFormat="1" ht="12">
      <c r="A182" s="331"/>
      <c r="B182" s="319"/>
      <c r="C182" s="319"/>
      <c r="D182" s="319"/>
      <c r="E182" s="319"/>
      <c r="F182" s="319"/>
      <c r="H182"/>
      <c r="I182"/>
      <c r="J182"/>
    </row>
    <row r="183" spans="1:10" s="346" customFormat="1" ht="12.15" customHeight="1">
      <c r="A183"/>
      <c r="B183" s="763" t="s">
        <v>568</v>
      </c>
      <c r="C183" s="764"/>
      <c r="D183" s="764"/>
      <c r="E183" s="764"/>
      <c r="F183" s="764"/>
      <c r="G183" s="778"/>
      <c r="H183" s="778"/>
      <c r="I183" s="778"/>
      <c r="J183"/>
    </row>
    <row r="184" spans="1:10" s="346" customFormat="1" ht="11.4">
      <c r="A184"/>
      <c r="B184" s="307"/>
      <c r="C184" s="307"/>
      <c r="D184" s="307"/>
      <c r="E184" s="307"/>
      <c r="F184" s="307"/>
      <c r="H184"/>
      <c r="I184"/>
      <c r="J184"/>
    </row>
    <row r="185" spans="1:10" s="346" customFormat="1" ht="22.8">
      <c r="A185" s="549" t="s">
        <v>48</v>
      </c>
      <c r="B185" s="599">
        <v>15</v>
      </c>
      <c r="C185" s="592">
        <v>0</v>
      </c>
      <c r="D185" s="592">
        <v>0</v>
      </c>
      <c r="E185" s="592">
        <v>0</v>
      </c>
      <c r="F185" s="593">
        <v>0</v>
      </c>
      <c r="G185" s="486">
        <v>15</v>
      </c>
      <c r="H185" s="504">
        <v>1</v>
      </c>
      <c r="I185" s="515">
        <v>0</v>
      </c>
      <c r="J185"/>
    </row>
    <row r="186" spans="1:10" s="346" customFormat="1" ht="11.4">
      <c r="A186" s="549"/>
      <c r="B186" s="599"/>
      <c r="C186" s="592"/>
      <c r="D186" s="592"/>
      <c r="E186" s="592"/>
      <c r="F186" s="593"/>
      <c r="G186" s="486"/>
      <c r="H186" s="504"/>
      <c r="I186" s="515"/>
      <c r="J186"/>
    </row>
    <row r="187" spans="1:10" s="346" customFormat="1" ht="12.15" customHeight="1">
      <c r="A187" s="422" t="s">
        <v>194</v>
      </c>
      <c r="B187" s="600">
        <v>15</v>
      </c>
      <c r="C187" s="596">
        <v>0</v>
      </c>
      <c r="D187" s="596">
        <v>0</v>
      </c>
      <c r="E187" s="596">
        <v>0</v>
      </c>
      <c r="F187" s="597">
        <v>0</v>
      </c>
      <c r="G187" s="485">
        <v>15</v>
      </c>
      <c r="H187" s="722">
        <v>1</v>
      </c>
      <c r="I187" s="514">
        <v>0</v>
      </c>
      <c r="J187"/>
    </row>
    <row r="188" spans="1:10" s="346" customFormat="1" ht="12">
      <c r="A188" s="331"/>
      <c r="B188" s="319"/>
      <c r="C188" s="319"/>
      <c r="D188" s="319"/>
      <c r="E188" s="319"/>
      <c r="F188" s="319"/>
      <c r="H188"/>
      <c r="I188"/>
      <c r="J188"/>
    </row>
    <row r="189" spans="1:10" s="346" customFormat="1" ht="12.75" customHeight="1">
      <c r="A189"/>
      <c r="B189" s="763" t="s">
        <v>17</v>
      </c>
      <c r="C189" s="764"/>
      <c r="D189" s="764"/>
      <c r="E189" s="764"/>
      <c r="F189" s="764"/>
      <c r="G189" s="778"/>
      <c r="H189" s="778"/>
      <c r="I189" s="778"/>
      <c r="J189"/>
    </row>
    <row r="190" spans="1:10" s="346" customFormat="1" ht="11.4">
      <c r="A190"/>
      <c r="B190" s="307"/>
      <c r="C190" s="307"/>
      <c r="D190" s="307"/>
      <c r="E190" s="307"/>
      <c r="F190" s="307"/>
      <c r="H190"/>
      <c r="I190"/>
      <c r="J190"/>
    </row>
    <row r="191" spans="1:10" s="346" customFormat="1" ht="11.4">
      <c r="A191" s="549" t="s">
        <v>286</v>
      </c>
      <c r="B191" s="599">
        <v>3</v>
      </c>
      <c r="C191" s="592">
        <v>0</v>
      </c>
      <c r="D191" s="592">
        <v>0</v>
      </c>
      <c r="E191" s="592">
        <v>0</v>
      </c>
      <c r="F191" s="593">
        <v>0</v>
      </c>
      <c r="G191" s="486">
        <v>3</v>
      </c>
      <c r="H191" s="504">
        <v>0</v>
      </c>
      <c r="I191" s="515">
        <v>0</v>
      </c>
      <c r="J191"/>
    </row>
    <row r="192" spans="1:10" s="346" customFormat="1" ht="11.4">
      <c r="A192" s="549"/>
      <c r="B192" s="599"/>
      <c r="C192" s="592"/>
      <c r="D192" s="592"/>
      <c r="E192" s="592"/>
      <c r="F192" s="593"/>
      <c r="G192" s="486"/>
      <c r="H192" s="504"/>
      <c r="I192" s="515"/>
      <c r="J192"/>
    </row>
    <row r="193" spans="1:10" s="346" customFormat="1" ht="12.15" customHeight="1">
      <c r="A193" s="422" t="s">
        <v>194</v>
      </c>
      <c r="B193" s="600">
        <v>3</v>
      </c>
      <c r="C193" s="596">
        <v>0</v>
      </c>
      <c r="D193" s="596">
        <v>0</v>
      </c>
      <c r="E193" s="596">
        <v>0</v>
      </c>
      <c r="F193" s="597">
        <v>0</v>
      </c>
      <c r="G193" s="485">
        <v>3</v>
      </c>
      <c r="H193" s="722">
        <v>0</v>
      </c>
      <c r="I193" s="514">
        <v>0</v>
      </c>
      <c r="J193"/>
    </row>
    <row r="194" spans="1:10" s="346" customFormat="1" ht="10.199999999999999" customHeight="1">
      <c r="A194" s="331"/>
      <c r="B194" s="319"/>
      <c r="C194" s="319"/>
      <c r="D194" s="319"/>
      <c r="E194" s="319"/>
      <c r="F194" s="319"/>
      <c r="H194"/>
      <c r="I194"/>
      <c r="J194"/>
    </row>
    <row r="195" spans="1:10" s="346" customFormat="1" ht="12.15" customHeight="1">
      <c r="A195"/>
      <c r="B195" s="763" t="s">
        <v>443</v>
      </c>
      <c r="C195" s="764"/>
      <c r="D195" s="764"/>
      <c r="E195" s="764"/>
      <c r="F195" s="764"/>
      <c r="G195" s="778"/>
      <c r="H195" s="778"/>
      <c r="I195" s="778"/>
      <c r="J195"/>
    </row>
    <row r="196" spans="1:10" s="346" customFormat="1" ht="10.199999999999999" customHeight="1">
      <c r="A196"/>
      <c r="B196" s="307"/>
      <c r="C196" s="307"/>
      <c r="D196" s="307"/>
      <c r="E196" s="307"/>
      <c r="F196" s="307"/>
      <c r="H196"/>
      <c r="I196"/>
      <c r="J196"/>
    </row>
    <row r="197" spans="1:10" s="346" customFormat="1" ht="22.8">
      <c r="A197" s="549" t="s">
        <v>48</v>
      </c>
      <c r="B197" s="599">
        <v>1</v>
      </c>
      <c r="C197" s="592">
        <v>0</v>
      </c>
      <c r="D197" s="592">
        <v>0</v>
      </c>
      <c r="E197" s="592">
        <v>0</v>
      </c>
      <c r="F197" s="593">
        <v>0</v>
      </c>
      <c r="G197" s="486">
        <v>1</v>
      </c>
      <c r="H197" s="504">
        <v>1</v>
      </c>
      <c r="I197" s="515">
        <v>0</v>
      </c>
      <c r="J197"/>
    </row>
    <row r="198" spans="1:10" s="346" customFormat="1" ht="11.4">
      <c r="A198" s="549"/>
      <c r="B198" s="599"/>
      <c r="C198" s="592"/>
      <c r="D198" s="592"/>
      <c r="E198" s="592"/>
      <c r="F198" s="593"/>
      <c r="G198" s="486"/>
      <c r="H198" s="504"/>
      <c r="I198" s="515"/>
      <c r="J198"/>
    </row>
    <row r="199" spans="1:10" s="346" customFormat="1" ht="12.15" customHeight="1">
      <c r="A199" s="422" t="s">
        <v>194</v>
      </c>
      <c r="B199" s="600">
        <v>1</v>
      </c>
      <c r="C199" s="596">
        <v>0</v>
      </c>
      <c r="D199" s="596">
        <v>0</v>
      </c>
      <c r="E199" s="596">
        <v>0</v>
      </c>
      <c r="F199" s="597">
        <v>0</v>
      </c>
      <c r="G199" s="485">
        <v>1</v>
      </c>
      <c r="H199" s="722">
        <v>1</v>
      </c>
      <c r="I199" s="514">
        <v>0</v>
      </c>
      <c r="J199"/>
    </row>
    <row r="200" spans="1:10" s="346" customFormat="1" ht="12.15" customHeight="1">
      <c r="A200" s="347"/>
      <c r="B200" s="514"/>
      <c r="C200" s="596"/>
      <c r="D200" s="596"/>
      <c r="E200" s="596"/>
      <c r="F200" s="597"/>
      <c r="G200" s="485"/>
      <c r="H200" s="722"/>
      <c r="I200" s="514"/>
      <c r="J200"/>
    </row>
    <row r="201" spans="1:10" s="346" customFormat="1" ht="12.15" customHeight="1">
      <c r="A201" s="331"/>
      <c r="B201" s="898" t="s">
        <v>193</v>
      </c>
      <c r="C201" s="898"/>
      <c r="D201" s="898"/>
      <c r="E201" s="898"/>
      <c r="F201" s="898"/>
      <c r="G201" s="778"/>
      <c r="H201" s="778"/>
      <c r="I201" s="778"/>
      <c r="J201"/>
    </row>
    <row r="202" spans="1:10" s="346" customFormat="1" ht="10.199999999999999" customHeight="1">
      <c r="A202" s="331"/>
      <c r="B202" s="322"/>
      <c r="C202" s="319"/>
      <c r="D202" s="319"/>
      <c r="E202" s="319"/>
      <c r="F202" s="319"/>
      <c r="H202"/>
      <c r="I202"/>
      <c r="J202"/>
    </row>
    <row r="203" spans="1:10" s="346" customFormat="1" ht="22.8">
      <c r="A203" s="549" t="s">
        <v>48</v>
      </c>
      <c r="B203" s="599">
        <v>6</v>
      </c>
      <c r="C203" s="592">
        <v>0</v>
      </c>
      <c r="D203" s="592">
        <v>0</v>
      </c>
      <c r="E203" s="592">
        <v>0</v>
      </c>
      <c r="F203" s="593">
        <v>0</v>
      </c>
      <c r="G203" s="486">
        <v>6</v>
      </c>
      <c r="H203" s="504">
        <v>6</v>
      </c>
      <c r="I203" s="515">
        <v>0</v>
      </c>
      <c r="J203"/>
    </row>
    <row r="204" spans="1:10" s="346" customFormat="1" ht="11.4">
      <c r="A204" s="549"/>
      <c r="B204" s="599"/>
      <c r="C204" s="592"/>
      <c r="D204" s="592"/>
      <c r="E204" s="592"/>
      <c r="F204" s="593"/>
      <c r="G204" s="486"/>
      <c r="H204" s="504"/>
      <c r="I204" s="515"/>
      <c r="J204"/>
    </row>
    <row r="205" spans="1:10" s="346" customFormat="1" ht="12">
      <c r="A205" s="422" t="s">
        <v>194</v>
      </c>
      <c r="B205" s="600">
        <v>6</v>
      </c>
      <c r="C205" s="596">
        <v>0</v>
      </c>
      <c r="D205" s="596">
        <v>0</v>
      </c>
      <c r="E205" s="596">
        <v>0</v>
      </c>
      <c r="F205" s="597">
        <v>0</v>
      </c>
      <c r="G205" s="485">
        <v>6</v>
      </c>
      <c r="H205" s="722">
        <v>6</v>
      </c>
      <c r="I205" s="514">
        <v>0</v>
      </c>
      <c r="J205"/>
    </row>
    <row r="206" spans="1:10" s="346" customFormat="1" ht="12">
      <c r="A206" s="347"/>
      <c r="B206" s="514"/>
      <c r="C206" s="596"/>
      <c r="D206" s="596"/>
      <c r="E206" s="596"/>
      <c r="F206" s="597"/>
      <c r="G206" s="485"/>
      <c r="H206" s="722"/>
      <c r="I206" s="514"/>
      <c r="J206"/>
    </row>
    <row r="207" spans="1:10" s="346" customFormat="1" ht="12">
      <c r="A207"/>
      <c r="B207" s="922" t="s">
        <v>69</v>
      </c>
      <c r="C207" s="922"/>
      <c r="D207" s="922"/>
      <c r="E207" s="922"/>
      <c r="F207" s="922"/>
      <c r="G207" s="778"/>
      <c r="H207" s="778"/>
      <c r="I207" s="778"/>
      <c r="J207"/>
    </row>
    <row r="208" spans="1:10" s="346" customFormat="1" ht="12">
      <c r="A208"/>
      <c r="B208" s="530"/>
      <c r="C208" s="530"/>
      <c r="D208" s="530"/>
      <c r="E208" s="530"/>
      <c r="F208" s="530"/>
      <c r="H208"/>
      <c r="I208"/>
      <c r="J208"/>
    </row>
    <row r="209" spans="1:10" s="346" customFormat="1" ht="22.8">
      <c r="A209" s="549" t="s">
        <v>48</v>
      </c>
      <c r="B209" s="599">
        <v>4</v>
      </c>
      <c r="C209" s="592">
        <v>0</v>
      </c>
      <c r="D209" s="592">
        <v>0</v>
      </c>
      <c r="E209" s="592">
        <v>0</v>
      </c>
      <c r="F209" s="593">
        <v>0</v>
      </c>
      <c r="G209" s="486">
        <v>4</v>
      </c>
      <c r="H209" s="504">
        <v>2</v>
      </c>
      <c r="I209" s="515">
        <v>0</v>
      </c>
      <c r="J209"/>
    </row>
    <row r="210" spans="1:10" s="346" customFormat="1" ht="11.4">
      <c r="A210" s="549"/>
      <c r="B210" s="599"/>
      <c r="C210" s="592"/>
      <c r="D210" s="592"/>
      <c r="E210" s="592"/>
      <c r="F210" s="593"/>
      <c r="G210" s="486"/>
      <c r="H210" s="504"/>
      <c r="I210" s="515"/>
      <c r="J210"/>
    </row>
    <row r="211" spans="1:10" s="346" customFormat="1" ht="12">
      <c r="A211" s="422" t="s">
        <v>194</v>
      </c>
      <c r="B211" s="600">
        <v>4</v>
      </c>
      <c r="C211" s="596">
        <v>0</v>
      </c>
      <c r="D211" s="596">
        <v>0</v>
      </c>
      <c r="E211" s="596">
        <v>0</v>
      </c>
      <c r="F211" s="597">
        <v>0</v>
      </c>
      <c r="G211" s="485">
        <v>4</v>
      </c>
      <c r="H211" s="722">
        <v>2</v>
      </c>
      <c r="I211" s="514">
        <v>0</v>
      </c>
      <c r="J211"/>
    </row>
    <row r="212" spans="1:10" s="346" customFormat="1" ht="12">
      <c r="A212" s="347"/>
      <c r="B212" s="514"/>
      <c r="C212" s="596"/>
      <c r="D212" s="596"/>
      <c r="E212" s="596"/>
      <c r="F212" s="597"/>
      <c r="G212" s="485"/>
      <c r="H212" s="722"/>
      <c r="I212" s="514"/>
      <c r="J212"/>
    </row>
    <row r="213" spans="1:10" s="346" customFormat="1" ht="12">
      <c r="A213" s="347"/>
      <c r="B213" s="973" t="s">
        <v>700</v>
      </c>
      <c r="C213" s="973"/>
      <c r="D213" s="973"/>
      <c r="E213" s="973"/>
      <c r="F213" s="973"/>
      <c r="G213" s="973"/>
      <c r="H213" s="973"/>
      <c r="I213" s="973"/>
      <c r="J213" s="723"/>
    </row>
    <row r="214" spans="1:10" s="346" customFormat="1" ht="12">
      <c r="A214" s="347"/>
      <c r="B214" s="514"/>
      <c r="C214" s="596"/>
      <c r="D214" s="596"/>
      <c r="E214" s="596"/>
      <c r="F214" s="597"/>
      <c r="G214" s="485"/>
      <c r="H214" s="722"/>
      <c r="I214" s="514"/>
      <c r="J214"/>
    </row>
    <row r="215" spans="1:10" s="346" customFormat="1" ht="22.8">
      <c r="A215" s="549" t="s">
        <v>48</v>
      </c>
      <c r="B215" s="599">
        <v>6</v>
      </c>
      <c r="C215" s="592">
        <v>0</v>
      </c>
      <c r="D215" s="592">
        <v>0</v>
      </c>
      <c r="E215" s="592">
        <v>0</v>
      </c>
      <c r="F215" s="593">
        <v>0</v>
      </c>
      <c r="G215" s="486">
        <v>6</v>
      </c>
      <c r="H215" s="504">
        <v>2</v>
      </c>
      <c r="I215" s="515">
        <v>0</v>
      </c>
      <c r="J215"/>
    </row>
    <row r="216" spans="1:10" s="346" customFormat="1" ht="11.4">
      <c r="A216" s="549"/>
      <c r="B216" s="599"/>
      <c r="C216" s="592"/>
      <c r="D216" s="592"/>
      <c r="E216" s="592"/>
      <c r="F216" s="593"/>
      <c r="G216" s="486"/>
      <c r="H216" s="504"/>
      <c r="I216" s="515"/>
      <c r="J216"/>
    </row>
    <row r="217" spans="1:10" s="346" customFormat="1" ht="12">
      <c r="A217" s="422" t="s">
        <v>194</v>
      </c>
      <c r="B217" s="600">
        <v>6</v>
      </c>
      <c r="C217" s="596">
        <v>0</v>
      </c>
      <c r="D217" s="596">
        <v>0</v>
      </c>
      <c r="E217" s="596">
        <v>0</v>
      </c>
      <c r="F217" s="597">
        <v>0</v>
      </c>
      <c r="G217" s="485">
        <v>6</v>
      </c>
      <c r="H217" s="722">
        <v>2</v>
      </c>
      <c r="I217" s="514">
        <v>0</v>
      </c>
      <c r="J217"/>
    </row>
    <row r="218" spans="1:10" s="346" customFormat="1" ht="11.4">
      <c r="A218"/>
      <c r="B218" s="515"/>
      <c r="C218" s="592"/>
      <c r="D218" s="592"/>
      <c r="E218" s="592"/>
      <c r="F218" s="593"/>
      <c r="H218"/>
      <c r="I218"/>
      <c r="J218"/>
    </row>
    <row r="219" spans="1:10" s="346" customFormat="1" ht="12.15" customHeight="1">
      <c r="A219"/>
      <c r="B219" s="763" t="s">
        <v>165</v>
      </c>
      <c r="C219" s="764"/>
      <c r="D219" s="764"/>
      <c r="E219" s="764"/>
      <c r="F219" s="764"/>
      <c r="G219" s="778"/>
      <c r="H219" s="778"/>
      <c r="I219" s="778"/>
      <c r="J219"/>
    </row>
    <row r="220" spans="1:10" s="346" customFormat="1" ht="12.15" customHeight="1">
      <c r="A220"/>
      <c r="B220" s="307"/>
      <c r="C220" s="307"/>
      <c r="D220" s="307"/>
      <c r="E220" s="307"/>
      <c r="F220" s="307"/>
      <c r="H220"/>
      <c r="I220"/>
      <c r="J220"/>
    </row>
    <row r="221" spans="1:10" s="346" customFormat="1" ht="22.8">
      <c r="A221" s="549" t="s">
        <v>48</v>
      </c>
      <c r="B221" s="599">
        <v>69</v>
      </c>
      <c r="C221" s="592">
        <v>20</v>
      </c>
      <c r="D221" s="592">
        <v>4</v>
      </c>
      <c r="E221" s="592">
        <v>12</v>
      </c>
      <c r="F221" s="593">
        <v>4</v>
      </c>
      <c r="G221" s="486">
        <v>49</v>
      </c>
      <c r="H221" s="504">
        <v>0</v>
      </c>
      <c r="I221" s="515">
        <v>0</v>
      </c>
      <c r="J221"/>
    </row>
    <row r="222" spans="1:10" s="346" customFormat="1" ht="11.4">
      <c r="A222" s="549"/>
      <c r="B222" s="599"/>
      <c r="C222" s="592"/>
      <c r="D222" s="592"/>
      <c r="E222" s="592"/>
      <c r="F222" s="593"/>
      <c r="G222" s="486"/>
      <c r="H222" s="504"/>
      <c r="I222" s="515"/>
      <c r="J222"/>
    </row>
    <row r="223" spans="1:10" s="346" customFormat="1" ht="12.15" customHeight="1">
      <c r="A223" s="422" t="s">
        <v>194</v>
      </c>
      <c r="B223" s="600">
        <v>69</v>
      </c>
      <c r="C223" s="596">
        <v>20</v>
      </c>
      <c r="D223" s="596">
        <v>4</v>
      </c>
      <c r="E223" s="596">
        <v>12</v>
      </c>
      <c r="F223" s="597">
        <v>4</v>
      </c>
      <c r="G223" s="485">
        <v>49</v>
      </c>
      <c r="H223" s="722">
        <v>0</v>
      </c>
      <c r="I223" s="514">
        <v>0</v>
      </c>
      <c r="J223"/>
    </row>
    <row r="224" spans="1:10" s="346" customFormat="1" ht="12.15" customHeight="1">
      <c r="A224" s="331"/>
      <c r="B224" s="319"/>
      <c r="C224" s="319"/>
      <c r="D224" s="319"/>
      <c r="E224" s="319"/>
      <c r="F224" s="319"/>
      <c r="H224"/>
      <c r="I224"/>
      <c r="J224"/>
    </row>
    <row r="225" spans="1:10" s="346" customFormat="1" ht="12.15" customHeight="1">
      <c r="A225"/>
      <c r="B225" s="763" t="s">
        <v>444</v>
      </c>
      <c r="C225" s="764"/>
      <c r="D225" s="764"/>
      <c r="E225" s="764"/>
      <c r="F225" s="764"/>
      <c r="G225" s="778"/>
      <c r="H225" s="778"/>
      <c r="I225" s="778"/>
      <c r="J225"/>
    </row>
    <row r="226" spans="1:10" s="346" customFormat="1" ht="12.15" customHeight="1">
      <c r="A226"/>
      <c r="B226" s="307"/>
      <c r="C226" s="307"/>
      <c r="D226" s="307"/>
      <c r="E226" s="307"/>
      <c r="F226" s="307"/>
      <c r="H226"/>
      <c r="I226"/>
      <c r="J226"/>
    </row>
    <row r="227" spans="1:10" s="346" customFormat="1" ht="22.8">
      <c r="A227" s="549" t="s">
        <v>48</v>
      </c>
      <c r="B227" s="599">
        <v>42</v>
      </c>
      <c r="C227" s="592">
        <v>6</v>
      </c>
      <c r="D227" s="592">
        <v>4</v>
      </c>
      <c r="E227" s="592">
        <v>2</v>
      </c>
      <c r="F227" s="593">
        <v>0</v>
      </c>
      <c r="G227" s="486">
        <v>34</v>
      </c>
      <c r="H227" s="504">
        <v>0</v>
      </c>
      <c r="I227" s="515">
        <v>2</v>
      </c>
      <c r="J227"/>
    </row>
    <row r="228" spans="1:10" s="346" customFormat="1" ht="11.4">
      <c r="A228" s="549"/>
      <c r="B228" s="599"/>
      <c r="C228" s="592"/>
      <c r="D228" s="592"/>
      <c r="E228" s="592"/>
      <c r="F228" s="593"/>
      <c r="G228" s="486"/>
      <c r="H228" s="504"/>
      <c r="I228" s="515"/>
      <c r="J228"/>
    </row>
    <row r="229" spans="1:10" s="346" customFormat="1" ht="12.15" customHeight="1">
      <c r="A229" s="422" t="s">
        <v>194</v>
      </c>
      <c r="B229" s="600">
        <v>42</v>
      </c>
      <c r="C229" s="596">
        <v>6</v>
      </c>
      <c r="D229" s="596">
        <v>4</v>
      </c>
      <c r="E229" s="596">
        <v>2</v>
      </c>
      <c r="F229" s="597">
        <v>0</v>
      </c>
      <c r="G229" s="485">
        <v>34</v>
      </c>
      <c r="H229" s="722">
        <v>0</v>
      </c>
      <c r="I229" s="514">
        <v>2</v>
      </c>
      <c r="J229"/>
    </row>
  </sheetData>
  <mergeCells count="40">
    <mergeCell ref="A1:I1"/>
    <mergeCell ref="A3:A6"/>
    <mergeCell ref="B3:B6"/>
    <mergeCell ref="C3:F3"/>
    <mergeCell ref="B8:I8"/>
    <mergeCell ref="B12:I12"/>
    <mergeCell ref="B25:I25"/>
    <mergeCell ref="G3:H3"/>
    <mergeCell ref="I3:I6"/>
    <mergeCell ref="C4:C6"/>
    <mergeCell ref="D4:F4"/>
    <mergeCell ref="G4:G6"/>
    <mergeCell ref="H4:H6"/>
    <mergeCell ref="D6:F6"/>
    <mergeCell ref="B111:I111"/>
    <mergeCell ref="B118:I118"/>
    <mergeCell ref="B124:I124"/>
    <mergeCell ref="B135:I135"/>
    <mergeCell ref="B33:I33"/>
    <mergeCell ref="B45:I45"/>
    <mergeCell ref="B53:I53"/>
    <mergeCell ref="B64:I64"/>
    <mergeCell ref="B73:I73"/>
    <mergeCell ref="B79:I79"/>
    <mergeCell ref="B85:I85"/>
    <mergeCell ref="B92:I92"/>
    <mergeCell ref="B98:I98"/>
    <mergeCell ref="B104:I104"/>
    <mergeCell ref="B225:I225"/>
    <mergeCell ref="B195:I195"/>
    <mergeCell ref="B201:I201"/>
    <mergeCell ref="B207:I207"/>
    <mergeCell ref="B145:I145"/>
    <mergeCell ref="B154:I154"/>
    <mergeCell ref="B219:I219"/>
    <mergeCell ref="B164:I164"/>
    <mergeCell ref="B176:I176"/>
    <mergeCell ref="B183:I183"/>
    <mergeCell ref="B189:I189"/>
    <mergeCell ref="B213:I213"/>
  </mergeCells>
  <pageMargins left="0.78740157480314965" right="0.78740157480314965" top="0.98425196850393704" bottom="0.78740157480314965" header="0.51181102362204722" footer="0.51181102362204722"/>
  <pageSetup paperSize="9" firstPageNumber="223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rgb="FFFFC000"/>
  </sheetPr>
  <dimension ref="A1:Q156"/>
  <sheetViews>
    <sheetView showGridLines="0" zoomScaleNormal="100" workbookViewId="0">
      <selection activeCell="N14" sqref="N14"/>
    </sheetView>
  </sheetViews>
  <sheetFormatPr baseColWidth="10" defaultColWidth="11.375" defaultRowHeight="13.2"/>
  <cols>
    <col min="1" max="1" width="25.125" style="262" customWidth="1"/>
    <col min="2" max="2" width="7.125" style="262" customWidth="1"/>
    <col min="3" max="5" width="9.75" style="262" customWidth="1"/>
    <col min="6" max="8" width="11.25" style="262" customWidth="1"/>
    <col min="9" max="9" width="11.375" style="262"/>
    <col min="10" max="10" width="26.125" style="262" customWidth="1"/>
    <col min="11" max="11" width="20.125" style="262" customWidth="1"/>
    <col min="12" max="16384" width="11.375" style="262"/>
  </cols>
  <sheetData>
    <row r="1" spans="1:8" ht="12.75" customHeight="1">
      <c r="A1" s="977" t="s">
        <v>692</v>
      </c>
      <c r="B1" s="977"/>
      <c r="C1" s="977"/>
      <c r="D1" s="977"/>
      <c r="E1" s="977"/>
      <c r="F1" s="977"/>
      <c r="G1" s="977"/>
      <c r="H1" s="977"/>
    </row>
    <row r="2" spans="1:8" ht="14.1" customHeight="1">
      <c r="A2" s="263"/>
    </row>
    <row r="3" spans="1:8" s="264" customFormat="1" ht="12.75" customHeight="1">
      <c r="A3" s="980" t="s">
        <v>178</v>
      </c>
      <c r="B3" s="974" t="s">
        <v>25</v>
      </c>
      <c r="C3" s="974" t="s">
        <v>64</v>
      </c>
      <c r="D3" s="974" t="s">
        <v>58</v>
      </c>
      <c r="E3" s="974" t="s">
        <v>59</v>
      </c>
      <c r="F3" s="974" t="s">
        <v>65</v>
      </c>
      <c r="G3" s="974"/>
      <c r="H3" s="978"/>
    </row>
    <row r="4" spans="1:8" s="264" customFormat="1" ht="12.75" customHeight="1">
      <c r="A4" s="981"/>
      <c r="B4" s="975"/>
      <c r="C4" s="975"/>
      <c r="D4" s="975"/>
      <c r="E4" s="975"/>
      <c r="F4" s="975"/>
      <c r="G4" s="975"/>
      <c r="H4" s="979"/>
    </row>
    <row r="5" spans="1:8" s="264" customFormat="1" ht="12.75" customHeight="1">
      <c r="A5" s="982"/>
      <c r="B5" s="976"/>
      <c r="C5" s="976"/>
      <c r="D5" s="976"/>
      <c r="E5" s="976"/>
      <c r="F5" s="686" t="s">
        <v>66</v>
      </c>
      <c r="G5" s="686" t="s">
        <v>67</v>
      </c>
      <c r="H5" s="687" t="s">
        <v>68</v>
      </c>
    </row>
    <row r="6" spans="1:8" s="265" customFormat="1" ht="12.15" customHeight="1">
      <c r="B6" s="442"/>
    </row>
    <row r="7" spans="1:8" s="265" customFormat="1" ht="12.15" customHeight="1">
      <c r="A7" s="449" t="s">
        <v>680</v>
      </c>
      <c r="B7" s="405">
        <v>1993</v>
      </c>
      <c r="C7" s="460">
        <v>43</v>
      </c>
      <c r="D7" s="461">
        <v>38</v>
      </c>
      <c r="E7" s="461">
        <v>5</v>
      </c>
      <c r="F7" s="461">
        <v>17</v>
      </c>
      <c r="G7" s="461">
        <v>15</v>
      </c>
      <c r="H7" s="461">
        <v>2</v>
      </c>
    </row>
    <row r="8" spans="1:8" s="265" customFormat="1" ht="12.15" customHeight="1">
      <c r="B8" s="405">
        <v>1994</v>
      </c>
      <c r="C8" s="460">
        <v>24</v>
      </c>
      <c r="D8" s="461">
        <v>20</v>
      </c>
      <c r="E8" s="461">
        <v>4</v>
      </c>
      <c r="F8" s="461">
        <v>9</v>
      </c>
      <c r="G8" s="461">
        <v>7</v>
      </c>
      <c r="H8" s="461">
        <v>2</v>
      </c>
    </row>
    <row r="9" spans="1:8" s="265" customFormat="1" ht="12.15" customHeight="1">
      <c r="B9" s="405">
        <v>1995</v>
      </c>
      <c r="C9" s="460">
        <v>25</v>
      </c>
      <c r="D9" s="461">
        <v>22</v>
      </c>
      <c r="E9" s="461">
        <v>3</v>
      </c>
      <c r="F9" s="461">
        <v>12</v>
      </c>
      <c r="G9" s="461">
        <v>11</v>
      </c>
      <c r="H9" s="461">
        <v>1</v>
      </c>
    </row>
    <row r="10" spans="1:8" s="265" customFormat="1" ht="12.15" customHeight="1">
      <c r="B10" s="405">
        <v>1996</v>
      </c>
      <c r="C10" s="460">
        <v>23</v>
      </c>
      <c r="D10" s="461">
        <v>22</v>
      </c>
      <c r="E10" s="461">
        <v>1</v>
      </c>
      <c r="F10" s="461">
        <v>10</v>
      </c>
      <c r="G10" s="461">
        <v>10</v>
      </c>
      <c r="H10" s="461">
        <v>0</v>
      </c>
    </row>
    <row r="11" spans="1:8" s="265" customFormat="1" ht="12.15" customHeight="1">
      <c r="B11" s="405">
        <v>1997</v>
      </c>
      <c r="C11" s="460">
        <v>27</v>
      </c>
      <c r="D11" s="461">
        <v>25</v>
      </c>
      <c r="E11" s="461">
        <v>2</v>
      </c>
      <c r="F11" s="461">
        <v>16</v>
      </c>
      <c r="G11" s="461">
        <v>15</v>
      </c>
      <c r="H11" s="461">
        <v>1</v>
      </c>
    </row>
    <row r="12" spans="1:8" s="265" customFormat="1" ht="12.15" customHeight="1">
      <c r="B12" s="405">
        <v>1998</v>
      </c>
      <c r="C12" s="460">
        <v>52</v>
      </c>
      <c r="D12" s="461">
        <v>47</v>
      </c>
      <c r="E12" s="461">
        <v>5</v>
      </c>
      <c r="F12" s="461">
        <v>31</v>
      </c>
      <c r="G12" s="461">
        <v>29</v>
      </c>
      <c r="H12" s="461">
        <v>2</v>
      </c>
    </row>
    <row r="13" spans="1:8" s="265" customFormat="1" ht="12.15" customHeight="1">
      <c r="B13" s="405">
        <v>1999</v>
      </c>
      <c r="C13" s="460">
        <v>77</v>
      </c>
      <c r="D13" s="461">
        <v>68</v>
      </c>
      <c r="E13" s="461">
        <v>9</v>
      </c>
      <c r="F13" s="461">
        <v>54</v>
      </c>
      <c r="G13" s="461">
        <v>47</v>
      </c>
      <c r="H13" s="461">
        <v>7</v>
      </c>
    </row>
    <row r="14" spans="1:8" s="265" customFormat="1" ht="12.15" customHeight="1">
      <c r="A14" s="449"/>
      <c r="B14" s="269">
        <v>2000</v>
      </c>
      <c r="C14" s="460">
        <v>87</v>
      </c>
      <c r="D14" s="461">
        <v>72</v>
      </c>
      <c r="E14" s="461">
        <v>15</v>
      </c>
      <c r="F14" s="461">
        <v>45</v>
      </c>
      <c r="G14" s="461">
        <v>34</v>
      </c>
      <c r="H14" s="461">
        <v>11</v>
      </c>
    </row>
    <row r="15" spans="1:8" s="265" customFormat="1" ht="12.15" customHeight="1">
      <c r="B15" s="269">
        <v>2001</v>
      </c>
      <c r="C15" s="460">
        <v>75</v>
      </c>
      <c r="D15" s="461">
        <v>66</v>
      </c>
      <c r="E15" s="461">
        <v>9</v>
      </c>
      <c r="F15" s="461">
        <v>41</v>
      </c>
      <c r="G15" s="461">
        <v>36</v>
      </c>
      <c r="H15" s="461">
        <v>5</v>
      </c>
    </row>
    <row r="16" spans="1:8" s="265" customFormat="1" ht="12.15" customHeight="1">
      <c r="B16" s="269">
        <v>2002</v>
      </c>
      <c r="C16" s="460">
        <v>90</v>
      </c>
      <c r="D16" s="461">
        <v>72</v>
      </c>
      <c r="E16" s="461">
        <v>18</v>
      </c>
      <c r="F16" s="461">
        <v>50</v>
      </c>
      <c r="G16" s="461">
        <v>38</v>
      </c>
      <c r="H16" s="461">
        <v>12</v>
      </c>
    </row>
    <row r="17" spans="1:8" s="265" customFormat="1" ht="12.15" customHeight="1">
      <c r="B17" s="269">
        <v>2003</v>
      </c>
      <c r="C17" s="460">
        <v>111</v>
      </c>
      <c r="D17" s="461">
        <v>88</v>
      </c>
      <c r="E17" s="461">
        <v>23</v>
      </c>
      <c r="F17" s="461">
        <v>62</v>
      </c>
      <c r="G17" s="461">
        <v>53</v>
      </c>
      <c r="H17" s="461">
        <v>9</v>
      </c>
    </row>
    <row r="18" spans="1:8" s="265" customFormat="1" ht="12.15" customHeight="1">
      <c r="B18" s="269">
        <v>2004</v>
      </c>
      <c r="C18" s="460">
        <v>89</v>
      </c>
      <c r="D18" s="461">
        <v>70</v>
      </c>
      <c r="E18" s="461">
        <v>19</v>
      </c>
      <c r="F18" s="461">
        <v>43</v>
      </c>
      <c r="G18" s="461">
        <v>34</v>
      </c>
      <c r="H18" s="461">
        <v>9</v>
      </c>
    </row>
    <row r="19" spans="1:8" s="265" customFormat="1" ht="12.15" customHeight="1">
      <c r="B19" s="269">
        <v>2005</v>
      </c>
      <c r="C19" s="460">
        <v>90</v>
      </c>
      <c r="D19" s="461">
        <v>76</v>
      </c>
      <c r="E19" s="461">
        <v>14</v>
      </c>
      <c r="F19" s="461">
        <v>58</v>
      </c>
      <c r="G19" s="461">
        <v>47</v>
      </c>
      <c r="H19" s="461">
        <v>11</v>
      </c>
    </row>
    <row r="20" spans="1:8" s="265" customFormat="1" ht="12.15" customHeight="1">
      <c r="B20" s="269">
        <v>2006</v>
      </c>
      <c r="C20" s="460">
        <v>81</v>
      </c>
      <c r="D20" s="461">
        <v>69</v>
      </c>
      <c r="E20" s="461">
        <v>12</v>
      </c>
      <c r="F20" s="461">
        <v>41</v>
      </c>
      <c r="G20" s="461">
        <v>38</v>
      </c>
      <c r="H20" s="461">
        <v>3</v>
      </c>
    </row>
    <row r="21" spans="1:8" s="265" customFormat="1" ht="12.15" customHeight="1">
      <c r="B21" s="269">
        <v>2007</v>
      </c>
      <c r="C21" s="460">
        <v>85</v>
      </c>
      <c r="D21" s="461">
        <v>69</v>
      </c>
      <c r="E21" s="461">
        <v>16</v>
      </c>
      <c r="F21" s="461">
        <v>57</v>
      </c>
      <c r="G21" s="461">
        <v>47</v>
      </c>
      <c r="H21" s="461">
        <v>10</v>
      </c>
    </row>
    <row r="22" spans="1:8" s="265" customFormat="1" ht="12.15" customHeight="1">
      <c r="B22" s="269">
        <v>2008</v>
      </c>
      <c r="C22" s="460">
        <v>98</v>
      </c>
      <c r="D22" s="461">
        <v>76</v>
      </c>
      <c r="E22" s="461">
        <v>22</v>
      </c>
      <c r="F22" s="461">
        <v>58</v>
      </c>
      <c r="G22" s="461">
        <v>46</v>
      </c>
      <c r="H22" s="461">
        <v>12</v>
      </c>
    </row>
    <row r="23" spans="1:8" s="265" customFormat="1" ht="12.15" customHeight="1">
      <c r="B23" s="269">
        <v>2009</v>
      </c>
      <c r="C23" s="460">
        <v>85</v>
      </c>
      <c r="D23" s="461">
        <v>61</v>
      </c>
      <c r="E23" s="461">
        <v>24</v>
      </c>
      <c r="F23" s="461">
        <v>43</v>
      </c>
      <c r="G23" s="461">
        <v>29</v>
      </c>
      <c r="H23" s="461">
        <v>14</v>
      </c>
    </row>
    <row r="24" spans="1:8" s="265" customFormat="1" ht="12.15" customHeight="1">
      <c r="B24" s="269">
        <v>2010</v>
      </c>
      <c r="C24" s="460">
        <v>83</v>
      </c>
      <c r="D24" s="461">
        <v>63</v>
      </c>
      <c r="E24" s="461">
        <v>20</v>
      </c>
      <c r="F24" s="461">
        <v>50</v>
      </c>
      <c r="G24" s="461">
        <v>37</v>
      </c>
      <c r="H24" s="461">
        <v>13</v>
      </c>
    </row>
    <row r="25" spans="1:8" s="265" customFormat="1" ht="12.15" customHeight="1">
      <c r="B25" s="269">
        <v>2011</v>
      </c>
      <c r="C25" s="460">
        <v>74</v>
      </c>
      <c r="D25" s="461">
        <v>60</v>
      </c>
      <c r="E25" s="461">
        <v>14</v>
      </c>
      <c r="F25" s="461">
        <v>37</v>
      </c>
      <c r="G25" s="461">
        <v>32</v>
      </c>
      <c r="H25" s="461">
        <v>5</v>
      </c>
    </row>
    <row r="26" spans="1:8" s="265" customFormat="1" ht="12.15" customHeight="1">
      <c r="B26" s="269">
        <v>2012</v>
      </c>
      <c r="C26" s="460">
        <v>88</v>
      </c>
      <c r="D26" s="461">
        <v>67</v>
      </c>
      <c r="E26" s="461">
        <v>21</v>
      </c>
      <c r="F26" s="461">
        <v>44</v>
      </c>
      <c r="G26" s="461">
        <v>33</v>
      </c>
      <c r="H26" s="461">
        <v>11</v>
      </c>
    </row>
    <row r="27" spans="1:8" s="265" customFormat="1" ht="12.15" customHeight="1">
      <c r="B27" s="269">
        <v>2013</v>
      </c>
      <c r="C27" s="460">
        <v>81</v>
      </c>
      <c r="D27" s="460">
        <v>61</v>
      </c>
      <c r="E27" s="460">
        <v>20</v>
      </c>
      <c r="F27" s="460">
        <v>39</v>
      </c>
      <c r="G27" s="460">
        <v>26</v>
      </c>
      <c r="H27" s="460">
        <v>13</v>
      </c>
    </row>
    <row r="28" spans="1:8" s="265" customFormat="1" ht="12.15" customHeight="1">
      <c r="B28" s="269">
        <v>2014</v>
      </c>
      <c r="C28" s="460">
        <v>92</v>
      </c>
      <c r="D28" s="460">
        <v>60</v>
      </c>
      <c r="E28" s="460">
        <v>32</v>
      </c>
      <c r="F28" s="460">
        <v>46</v>
      </c>
      <c r="G28" s="460">
        <v>29</v>
      </c>
      <c r="H28" s="460">
        <v>17</v>
      </c>
    </row>
    <row r="29" spans="1:8" s="265" customFormat="1" ht="12.15" customHeight="1">
      <c r="B29" s="673"/>
    </row>
    <row r="30" spans="1:8" s="265" customFormat="1" ht="12.15" customHeight="1">
      <c r="A30" s="268" t="s">
        <v>463</v>
      </c>
      <c r="B30" s="443">
        <v>1993</v>
      </c>
      <c r="C30" s="454">
        <v>22</v>
      </c>
      <c r="D30" s="454">
        <v>19</v>
      </c>
      <c r="E30" s="454">
        <v>3</v>
      </c>
      <c r="F30" s="454">
        <v>11</v>
      </c>
      <c r="G30" s="454">
        <v>10</v>
      </c>
      <c r="H30" s="455">
        <v>1</v>
      </c>
    </row>
    <row r="31" spans="1:8" s="265" customFormat="1" ht="12.15" customHeight="1">
      <c r="B31" s="443">
        <v>1994</v>
      </c>
      <c r="C31" s="454">
        <v>14</v>
      </c>
      <c r="D31" s="454">
        <v>11</v>
      </c>
      <c r="E31" s="454">
        <v>3</v>
      </c>
      <c r="F31" s="454">
        <v>6</v>
      </c>
      <c r="G31" s="454">
        <v>4</v>
      </c>
      <c r="H31" s="455">
        <v>2</v>
      </c>
    </row>
    <row r="32" spans="1:8" s="265" customFormat="1" ht="12.15" customHeight="1">
      <c r="B32" s="443">
        <v>1995</v>
      </c>
      <c r="C32" s="454">
        <v>12</v>
      </c>
      <c r="D32" s="454">
        <v>12</v>
      </c>
      <c r="E32" s="454">
        <v>0</v>
      </c>
      <c r="F32" s="454">
        <v>8</v>
      </c>
      <c r="G32" s="454">
        <v>8</v>
      </c>
      <c r="H32" s="455">
        <v>0</v>
      </c>
    </row>
    <row r="33" spans="2:12" s="265" customFormat="1" ht="12.15" customHeight="1">
      <c r="B33" s="443">
        <v>1996</v>
      </c>
      <c r="C33" s="454">
        <v>7</v>
      </c>
      <c r="D33" s="454">
        <v>6</v>
      </c>
      <c r="E33" s="454">
        <v>1</v>
      </c>
      <c r="F33" s="454">
        <v>2</v>
      </c>
      <c r="G33" s="454">
        <v>2</v>
      </c>
      <c r="H33" s="455">
        <v>0</v>
      </c>
    </row>
    <row r="34" spans="2:12" s="265" customFormat="1" ht="12.15" customHeight="1">
      <c r="B34" s="443">
        <v>1997</v>
      </c>
      <c r="C34" s="454">
        <v>12</v>
      </c>
      <c r="D34" s="454">
        <v>11</v>
      </c>
      <c r="E34" s="454">
        <v>1</v>
      </c>
      <c r="F34" s="454">
        <v>8</v>
      </c>
      <c r="G34" s="454">
        <v>7</v>
      </c>
      <c r="H34" s="455">
        <v>1</v>
      </c>
    </row>
    <row r="35" spans="2:12" s="265" customFormat="1" ht="12.15" customHeight="1">
      <c r="B35" s="443">
        <v>1998</v>
      </c>
      <c r="C35" s="454">
        <v>25</v>
      </c>
      <c r="D35" s="454">
        <v>22</v>
      </c>
      <c r="E35" s="454">
        <v>3</v>
      </c>
      <c r="F35" s="454">
        <v>13</v>
      </c>
      <c r="G35" s="454">
        <v>12</v>
      </c>
      <c r="H35" s="455">
        <v>1</v>
      </c>
    </row>
    <row r="36" spans="2:12" s="265" customFormat="1" ht="12.15" customHeight="1">
      <c r="B36" s="443">
        <v>1999</v>
      </c>
      <c r="C36" s="454">
        <v>43</v>
      </c>
      <c r="D36" s="454">
        <v>35</v>
      </c>
      <c r="E36" s="454">
        <v>8</v>
      </c>
      <c r="F36" s="454">
        <v>29</v>
      </c>
      <c r="G36" s="454">
        <v>23</v>
      </c>
      <c r="H36" s="455">
        <v>6</v>
      </c>
    </row>
    <row r="37" spans="2:12" s="265" customFormat="1" ht="12.15" customHeight="1">
      <c r="B37" s="266">
        <v>2000</v>
      </c>
      <c r="C37" s="454">
        <v>45</v>
      </c>
      <c r="D37" s="454">
        <v>35</v>
      </c>
      <c r="E37" s="454">
        <v>10</v>
      </c>
      <c r="F37" s="454">
        <v>22</v>
      </c>
      <c r="G37" s="454">
        <v>15</v>
      </c>
      <c r="H37" s="455">
        <v>7</v>
      </c>
    </row>
    <row r="38" spans="2:12" s="265" customFormat="1" ht="12.15" customHeight="1">
      <c r="B38" s="266">
        <v>2001</v>
      </c>
      <c r="C38" s="454">
        <v>40</v>
      </c>
      <c r="D38" s="454">
        <v>39</v>
      </c>
      <c r="E38" s="454">
        <v>1</v>
      </c>
      <c r="F38" s="454">
        <v>22</v>
      </c>
      <c r="G38" s="454">
        <v>21</v>
      </c>
      <c r="H38" s="455">
        <v>1</v>
      </c>
    </row>
    <row r="39" spans="2:12" s="265" customFormat="1" ht="12.15" customHeight="1">
      <c r="B39" s="266">
        <v>2002</v>
      </c>
      <c r="C39" s="454">
        <v>46</v>
      </c>
      <c r="D39" s="454">
        <v>35</v>
      </c>
      <c r="E39" s="454">
        <v>11</v>
      </c>
      <c r="F39" s="454">
        <v>28</v>
      </c>
      <c r="G39" s="454">
        <v>21</v>
      </c>
      <c r="H39" s="455">
        <v>7</v>
      </c>
      <c r="K39"/>
      <c r="L39"/>
    </row>
    <row r="40" spans="2:12" s="265" customFormat="1" ht="12.15" customHeight="1">
      <c r="B40" s="266">
        <v>2003</v>
      </c>
      <c r="C40" s="454">
        <v>54</v>
      </c>
      <c r="D40" s="454">
        <v>40</v>
      </c>
      <c r="E40" s="454">
        <v>14</v>
      </c>
      <c r="F40" s="454">
        <v>32</v>
      </c>
      <c r="G40" s="454">
        <v>24</v>
      </c>
      <c r="H40" s="455">
        <v>8</v>
      </c>
      <c r="K40"/>
      <c r="L40"/>
    </row>
    <row r="41" spans="2:12" s="265" customFormat="1" ht="12.15" customHeight="1">
      <c r="B41" s="266">
        <v>2004</v>
      </c>
      <c r="C41" s="454">
        <v>43</v>
      </c>
      <c r="D41" s="454">
        <v>30</v>
      </c>
      <c r="E41" s="454">
        <v>13</v>
      </c>
      <c r="F41" s="454">
        <v>18</v>
      </c>
      <c r="G41" s="454">
        <v>13</v>
      </c>
      <c r="H41" s="455">
        <v>5</v>
      </c>
    </row>
    <row r="42" spans="2:12" s="265" customFormat="1" ht="12.15" customHeight="1">
      <c r="B42" s="266">
        <v>2005</v>
      </c>
      <c r="C42" s="454">
        <v>37</v>
      </c>
      <c r="D42" s="454">
        <v>31</v>
      </c>
      <c r="E42" s="454">
        <v>6</v>
      </c>
      <c r="F42" s="454">
        <v>25</v>
      </c>
      <c r="G42" s="454">
        <v>21</v>
      </c>
      <c r="H42" s="455">
        <v>4</v>
      </c>
    </row>
    <row r="43" spans="2:12" s="265" customFormat="1" ht="12.15" customHeight="1">
      <c r="B43" s="266">
        <v>2006</v>
      </c>
      <c r="C43" s="454">
        <v>32</v>
      </c>
      <c r="D43" s="454">
        <v>25</v>
      </c>
      <c r="E43" s="454">
        <v>7</v>
      </c>
      <c r="F43" s="454">
        <v>9</v>
      </c>
      <c r="G43" s="454">
        <v>8</v>
      </c>
      <c r="H43" s="455">
        <v>1</v>
      </c>
    </row>
    <row r="44" spans="2:12" s="265" customFormat="1" ht="12.15" customHeight="1">
      <c r="B44" s="266">
        <v>2007</v>
      </c>
      <c r="C44" s="454">
        <v>44</v>
      </c>
      <c r="D44" s="454">
        <v>37</v>
      </c>
      <c r="E44" s="454">
        <v>7</v>
      </c>
      <c r="F44" s="454">
        <v>26</v>
      </c>
      <c r="G44" s="454">
        <v>23</v>
      </c>
      <c r="H44" s="455">
        <v>3</v>
      </c>
    </row>
    <row r="45" spans="2:12" s="265" customFormat="1" ht="12.15" customHeight="1">
      <c r="B45" s="266">
        <v>2008</v>
      </c>
      <c r="C45" s="454">
        <v>40</v>
      </c>
      <c r="D45" s="454">
        <v>29</v>
      </c>
      <c r="E45" s="454">
        <v>11</v>
      </c>
      <c r="F45" s="454">
        <v>13</v>
      </c>
      <c r="G45" s="454">
        <v>8</v>
      </c>
      <c r="H45" s="455">
        <v>5</v>
      </c>
    </row>
    <row r="46" spans="2:12" s="265" customFormat="1" ht="12.15" customHeight="1">
      <c r="B46" s="266">
        <v>2009</v>
      </c>
      <c r="C46" s="454">
        <v>39</v>
      </c>
      <c r="D46" s="454">
        <v>26</v>
      </c>
      <c r="E46" s="454">
        <v>13</v>
      </c>
      <c r="F46" s="454">
        <v>17</v>
      </c>
      <c r="G46" s="454">
        <v>10</v>
      </c>
      <c r="H46" s="455">
        <v>7</v>
      </c>
    </row>
    <row r="47" spans="2:12" s="265" customFormat="1" ht="12.15" customHeight="1">
      <c r="B47" s="266">
        <v>2010</v>
      </c>
      <c r="C47" s="454">
        <v>35</v>
      </c>
      <c r="D47" s="454">
        <v>25</v>
      </c>
      <c r="E47" s="454">
        <v>10</v>
      </c>
      <c r="F47" s="454">
        <v>20</v>
      </c>
      <c r="G47" s="454">
        <v>14</v>
      </c>
      <c r="H47" s="455">
        <v>6</v>
      </c>
    </row>
    <row r="48" spans="2:12" s="265" customFormat="1" ht="12.15" customHeight="1">
      <c r="B48" s="266">
        <v>2011</v>
      </c>
      <c r="C48" s="454">
        <v>28</v>
      </c>
      <c r="D48" s="454">
        <v>23</v>
      </c>
      <c r="E48" s="454">
        <v>5</v>
      </c>
      <c r="F48" s="454">
        <v>14</v>
      </c>
      <c r="G48" s="454">
        <v>12</v>
      </c>
      <c r="H48" s="455">
        <v>2</v>
      </c>
    </row>
    <row r="49" spans="1:8" s="265" customFormat="1" ht="12.15" customHeight="1">
      <c r="B49" s="266">
        <v>2012</v>
      </c>
      <c r="C49" s="454">
        <v>34</v>
      </c>
      <c r="D49" s="454">
        <v>25</v>
      </c>
      <c r="E49" s="454">
        <v>9</v>
      </c>
      <c r="F49" s="454">
        <v>11</v>
      </c>
      <c r="G49" s="454">
        <v>9</v>
      </c>
      <c r="H49" s="455">
        <v>2</v>
      </c>
    </row>
    <row r="50" spans="1:8" s="265" customFormat="1" ht="12.15" customHeight="1">
      <c r="B50" s="266">
        <v>2013</v>
      </c>
      <c r="C50" s="454">
        <v>36</v>
      </c>
      <c r="D50" s="454">
        <v>27</v>
      </c>
      <c r="E50" s="454">
        <v>9</v>
      </c>
      <c r="F50" s="454">
        <v>13</v>
      </c>
      <c r="G50" s="454">
        <v>6</v>
      </c>
      <c r="H50" s="455">
        <v>7</v>
      </c>
    </row>
    <row r="51" spans="1:8" s="265" customFormat="1" ht="12.15" customHeight="1">
      <c r="B51" s="266">
        <v>2014</v>
      </c>
      <c r="C51" s="454">
        <v>39</v>
      </c>
      <c r="D51" s="454">
        <v>23</v>
      </c>
      <c r="E51" s="454">
        <v>16</v>
      </c>
      <c r="F51" s="454">
        <v>13</v>
      </c>
      <c r="G51" s="454">
        <v>5</v>
      </c>
      <c r="H51" s="455">
        <v>8</v>
      </c>
    </row>
    <row r="52" spans="1:8" s="265" customFormat="1" ht="12.15" customHeight="1">
      <c r="B52" s="266"/>
      <c r="C52" s="456"/>
      <c r="D52" s="456"/>
      <c r="E52" s="456"/>
      <c r="F52" s="456"/>
      <c r="G52" s="456"/>
      <c r="H52" s="457"/>
    </row>
    <row r="53" spans="1:8" s="265" customFormat="1" ht="12.15" customHeight="1">
      <c r="A53" s="268" t="s">
        <v>155</v>
      </c>
      <c r="B53" s="443">
        <v>1993</v>
      </c>
      <c r="C53" s="454">
        <v>14</v>
      </c>
      <c r="D53" s="454">
        <v>12</v>
      </c>
      <c r="E53" s="454">
        <v>2</v>
      </c>
      <c r="F53" s="454">
        <v>4</v>
      </c>
      <c r="G53" s="454">
        <v>3</v>
      </c>
      <c r="H53" s="455">
        <v>1</v>
      </c>
    </row>
    <row r="54" spans="1:8" s="265" customFormat="1" ht="12.15" customHeight="1">
      <c r="A54" s="265" t="s">
        <v>485</v>
      </c>
      <c r="B54" s="443">
        <v>1994</v>
      </c>
      <c r="C54" s="454">
        <v>6</v>
      </c>
      <c r="D54" s="454">
        <v>5</v>
      </c>
      <c r="E54" s="454">
        <v>1</v>
      </c>
      <c r="F54" s="454">
        <v>1</v>
      </c>
      <c r="G54" s="454">
        <v>1</v>
      </c>
      <c r="H54" s="455">
        <v>0</v>
      </c>
    </row>
    <row r="55" spans="1:8" s="265" customFormat="1" ht="12.15" customHeight="1">
      <c r="B55" s="443">
        <v>1995</v>
      </c>
      <c r="C55" s="454">
        <v>10</v>
      </c>
      <c r="D55" s="454">
        <v>7</v>
      </c>
      <c r="E55" s="454">
        <v>3</v>
      </c>
      <c r="F55" s="454">
        <v>4</v>
      </c>
      <c r="G55" s="454">
        <v>3</v>
      </c>
      <c r="H55" s="455">
        <v>1</v>
      </c>
    </row>
    <row r="56" spans="1:8" s="265" customFormat="1" ht="12.15" customHeight="1">
      <c r="B56" s="443">
        <v>1996</v>
      </c>
      <c r="C56" s="454">
        <v>11</v>
      </c>
      <c r="D56" s="454">
        <v>11</v>
      </c>
      <c r="E56" s="454">
        <v>0</v>
      </c>
      <c r="F56" s="454">
        <v>6</v>
      </c>
      <c r="G56" s="454">
        <v>6</v>
      </c>
      <c r="H56" s="455">
        <v>0</v>
      </c>
    </row>
    <row r="57" spans="1:8" s="265" customFormat="1" ht="12.15" customHeight="1">
      <c r="B57" s="443">
        <v>1997</v>
      </c>
      <c r="C57" s="454">
        <v>11</v>
      </c>
      <c r="D57" s="454">
        <v>10</v>
      </c>
      <c r="E57" s="454">
        <v>1</v>
      </c>
      <c r="F57" s="454">
        <v>6</v>
      </c>
      <c r="G57" s="454">
        <v>6</v>
      </c>
      <c r="H57" s="455">
        <v>0</v>
      </c>
    </row>
    <row r="58" spans="1:8" s="265" customFormat="1" ht="12.15" customHeight="1">
      <c r="B58" s="443">
        <v>1998</v>
      </c>
      <c r="C58" s="454">
        <v>18</v>
      </c>
      <c r="D58" s="454">
        <v>17</v>
      </c>
      <c r="E58" s="454">
        <v>1</v>
      </c>
      <c r="F58" s="454">
        <v>12</v>
      </c>
      <c r="G58" s="454">
        <v>11</v>
      </c>
      <c r="H58" s="455">
        <v>1</v>
      </c>
    </row>
    <row r="59" spans="1:8" s="265" customFormat="1" ht="12.15" customHeight="1">
      <c r="B59" s="443">
        <v>1999</v>
      </c>
      <c r="C59" s="454">
        <v>19</v>
      </c>
      <c r="D59" s="454">
        <v>18</v>
      </c>
      <c r="E59" s="454">
        <v>1</v>
      </c>
      <c r="F59" s="454">
        <v>15</v>
      </c>
      <c r="G59" s="454">
        <v>14</v>
      </c>
      <c r="H59" s="455">
        <v>1</v>
      </c>
    </row>
    <row r="60" spans="1:8" s="265" customFormat="1" ht="12.15" customHeight="1">
      <c r="B60" s="266">
        <v>2000</v>
      </c>
      <c r="C60" s="454">
        <v>28</v>
      </c>
      <c r="D60" s="454">
        <v>24</v>
      </c>
      <c r="E60" s="454">
        <v>4</v>
      </c>
      <c r="F60" s="454">
        <v>13</v>
      </c>
      <c r="G60" s="454">
        <v>10</v>
      </c>
      <c r="H60" s="455">
        <v>3</v>
      </c>
    </row>
    <row r="61" spans="1:8" s="265" customFormat="1" ht="12.15" customHeight="1">
      <c r="B61" s="266">
        <v>2001</v>
      </c>
      <c r="C61" s="454">
        <v>24</v>
      </c>
      <c r="D61" s="454">
        <v>19</v>
      </c>
      <c r="E61" s="454">
        <v>5</v>
      </c>
      <c r="F61" s="454">
        <v>15</v>
      </c>
      <c r="G61" s="454">
        <v>12</v>
      </c>
      <c r="H61" s="455">
        <v>3</v>
      </c>
    </row>
    <row r="62" spans="1:8" s="265" customFormat="1" ht="12.15" customHeight="1">
      <c r="B62" s="266">
        <v>2002</v>
      </c>
      <c r="C62" s="454">
        <v>29</v>
      </c>
      <c r="D62" s="454">
        <v>25</v>
      </c>
      <c r="E62" s="454">
        <v>4</v>
      </c>
      <c r="F62" s="454">
        <v>16</v>
      </c>
      <c r="G62" s="454">
        <v>12</v>
      </c>
      <c r="H62" s="455">
        <v>4</v>
      </c>
    </row>
    <row r="63" spans="1:8" s="265" customFormat="1" ht="12.15" customHeight="1">
      <c r="B63" s="266">
        <v>2003</v>
      </c>
      <c r="C63" s="454">
        <v>39</v>
      </c>
      <c r="D63" s="454">
        <v>31</v>
      </c>
      <c r="E63" s="454">
        <v>8</v>
      </c>
      <c r="F63" s="454">
        <v>24</v>
      </c>
      <c r="G63" s="454">
        <v>23</v>
      </c>
      <c r="H63" s="455">
        <v>1</v>
      </c>
    </row>
    <row r="64" spans="1:8" s="265" customFormat="1" ht="12.15" customHeight="1">
      <c r="B64" s="266">
        <v>2004</v>
      </c>
      <c r="C64" s="454">
        <v>22</v>
      </c>
      <c r="D64" s="454">
        <v>22</v>
      </c>
      <c r="E64" s="454">
        <v>0</v>
      </c>
      <c r="F64" s="454">
        <v>12</v>
      </c>
      <c r="G64" s="454">
        <v>12</v>
      </c>
      <c r="H64" s="455">
        <v>0</v>
      </c>
    </row>
    <row r="65" spans="1:11" s="265" customFormat="1" ht="12.15" customHeight="1">
      <c r="B65" s="266">
        <v>2005</v>
      </c>
      <c r="C65" s="454">
        <v>47</v>
      </c>
      <c r="D65" s="454">
        <v>40</v>
      </c>
      <c r="E65" s="454">
        <v>7</v>
      </c>
      <c r="F65" s="454">
        <v>28</v>
      </c>
      <c r="G65" s="454">
        <v>22</v>
      </c>
      <c r="H65" s="455">
        <v>6</v>
      </c>
    </row>
    <row r="66" spans="1:11" s="265" customFormat="1" ht="12.15" customHeight="1">
      <c r="A66" s="268"/>
      <c r="B66" s="266">
        <v>2006</v>
      </c>
      <c r="C66" s="454">
        <v>40</v>
      </c>
      <c r="D66" s="454">
        <v>36</v>
      </c>
      <c r="E66" s="454">
        <v>4</v>
      </c>
      <c r="F66" s="454">
        <v>26</v>
      </c>
      <c r="G66" s="454">
        <v>24</v>
      </c>
      <c r="H66" s="455">
        <v>2</v>
      </c>
      <c r="J66"/>
      <c r="K66"/>
    </row>
    <row r="67" spans="1:11" s="265" customFormat="1" ht="12.15" customHeight="1">
      <c r="B67" s="266">
        <v>2007</v>
      </c>
      <c r="C67" s="454">
        <v>32</v>
      </c>
      <c r="D67" s="454">
        <v>23</v>
      </c>
      <c r="E67" s="454">
        <v>9</v>
      </c>
      <c r="F67" s="454">
        <v>24</v>
      </c>
      <c r="G67" s="454">
        <v>17</v>
      </c>
      <c r="H67" s="455">
        <v>7</v>
      </c>
      <c r="J67"/>
      <c r="K67"/>
    </row>
    <row r="68" spans="1:11" s="265" customFormat="1" ht="12.15" customHeight="1">
      <c r="A68" s="268"/>
      <c r="B68" s="266">
        <v>2008</v>
      </c>
      <c r="C68" s="454">
        <v>50</v>
      </c>
      <c r="D68" s="454">
        <v>42</v>
      </c>
      <c r="E68" s="454">
        <v>8</v>
      </c>
      <c r="F68" s="454">
        <v>39</v>
      </c>
      <c r="G68" s="454">
        <v>34</v>
      </c>
      <c r="H68" s="455">
        <v>5</v>
      </c>
      <c r="J68"/>
      <c r="K68"/>
    </row>
    <row r="69" spans="1:11" s="265" customFormat="1" ht="12.15" customHeight="1">
      <c r="A69" s="268"/>
      <c r="B69" s="266">
        <v>2009</v>
      </c>
      <c r="C69" s="454">
        <v>38</v>
      </c>
      <c r="D69" s="454">
        <v>27</v>
      </c>
      <c r="E69" s="454">
        <v>11</v>
      </c>
      <c r="F69" s="454">
        <v>23</v>
      </c>
      <c r="G69" s="454">
        <v>16</v>
      </c>
      <c r="H69" s="455">
        <v>7</v>
      </c>
    </row>
    <row r="70" spans="1:11" s="265" customFormat="1" ht="12.15" customHeight="1">
      <c r="A70" s="268"/>
      <c r="B70" s="266">
        <v>2010</v>
      </c>
      <c r="C70" s="454">
        <v>38</v>
      </c>
      <c r="D70" s="454">
        <v>32</v>
      </c>
      <c r="E70" s="454">
        <v>6</v>
      </c>
      <c r="F70" s="454">
        <v>26</v>
      </c>
      <c r="G70" s="454">
        <v>21</v>
      </c>
      <c r="H70" s="455">
        <v>5</v>
      </c>
    </row>
    <row r="71" spans="1:11" s="265" customFormat="1" ht="12.15" customHeight="1">
      <c r="A71" s="268"/>
      <c r="B71" s="266">
        <v>2011</v>
      </c>
      <c r="C71" s="454">
        <v>33</v>
      </c>
      <c r="D71" s="454">
        <v>28</v>
      </c>
      <c r="E71" s="454">
        <v>5</v>
      </c>
      <c r="F71" s="454">
        <v>19</v>
      </c>
      <c r="G71" s="454">
        <v>17</v>
      </c>
      <c r="H71" s="455">
        <v>2</v>
      </c>
    </row>
    <row r="72" spans="1:11" s="265" customFormat="1" ht="12.15" customHeight="1">
      <c r="A72" s="268"/>
      <c r="B72" s="266">
        <v>2012</v>
      </c>
      <c r="C72" s="454">
        <v>35</v>
      </c>
      <c r="D72" s="454">
        <v>27</v>
      </c>
      <c r="E72" s="454">
        <v>8</v>
      </c>
      <c r="F72" s="454">
        <v>21</v>
      </c>
      <c r="G72" s="454">
        <v>15</v>
      </c>
      <c r="H72" s="455">
        <v>6</v>
      </c>
    </row>
    <row r="73" spans="1:11" s="265" customFormat="1" ht="12.15" customHeight="1">
      <c r="A73" s="268"/>
      <c r="B73" s="266">
        <v>2013</v>
      </c>
      <c r="C73" s="454">
        <v>33</v>
      </c>
      <c r="D73" s="454">
        <v>25</v>
      </c>
      <c r="E73" s="454">
        <v>8</v>
      </c>
      <c r="F73" s="454">
        <v>17</v>
      </c>
      <c r="G73" s="454">
        <v>14</v>
      </c>
      <c r="H73" s="455">
        <v>3</v>
      </c>
    </row>
    <row r="74" spans="1:11" s="265" customFormat="1" ht="12.15" customHeight="1">
      <c r="A74" s="268"/>
      <c r="B74" s="266">
        <v>2014</v>
      </c>
      <c r="C74" s="454">
        <v>44</v>
      </c>
      <c r="D74" s="454">
        <v>29</v>
      </c>
      <c r="E74" s="454">
        <v>15</v>
      </c>
      <c r="F74" s="454">
        <v>25</v>
      </c>
      <c r="G74" s="454">
        <v>17</v>
      </c>
      <c r="H74" s="455">
        <v>8</v>
      </c>
    </row>
    <row r="75" spans="1:11" s="268" customFormat="1" ht="12.15" customHeight="1">
      <c r="B75" s="266"/>
      <c r="C75" s="444"/>
      <c r="D75" s="444"/>
      <c r="E75" s="445"/>
      <c r="F75" s="444"/>
      <c r="G75" s="444"/>
      <c r="H75" s="445"/>
    </row>
    <row r="76" spans="1:11" s="265" customFormat="1" ht="12.15" customHeight="1">
      <c r="A76" s="268" t="s">
        <v>155</v>
      </c>
      <c r="B76" s="443">
        <v>1993</v>
      </c>
      <c r="C76" s="454">
        <v>2</v>
      </c>
      <c r="D76" s="454">
        <v>2</v>
      </c>
      <c r="E76" s="454">
        <v>0</v>
      </c>
      <c r="F76" s="454">
        <v>1</v>
      </c>
      <c r="G76" s="454">
        <v>1</v>
      </c>
      <c r="H76" s="455">
        <v>0</v>
      </c>
    </row>
    <row r="77" spans="1:11" s="265" customFormat="1" ht="12.15" customHeight="1">
      <c r="A77" s="268" t="s">
        <v>474</v>
      </c>
      <c r="B77" s="443">
        <v>1994</v>
      </c>
      <c r="C77" s="454">
        <v>1</v>
      </c>
      <c r="D77" s="454">
        <v>1</v>
      </c>
      <c r="E77" s="454">
        <v>0</v>
      </c>
      <c r="F77" s="454">
        <v>0</v>
      </c>
      <c r="G77" s="454">
        <v>0</v>
      </c>
      <c r="H77" s="455">
        <v>0</v>
      </c>
    </row>
    <row r="78" spans="1:11" s="265" customFormat="1" ht="12.15" customHeight="1">
      <c r="A78" s="268"/>
      <c r="B78" s="443">
        <v>1995</v>
      </c>
      <c r="C78" s="454">
        <v>2</v>
      </c>
      <c r="D78" s="454">
        <v>2</v>
      </c>
      <c r="E78" s="454">
        <v>0</v>
      </c>
      <c r="F78" s="454">
        <v>0</v>
      </c>
      <c r="G78" s="454">
        <v>0</v>
      </c>
      <c r="H78" s="455">
        <v>0</v>
      </c>
    </row>
    <row r="79" spans="1:11" s="265" customFormat="1" ht="12.15" customHeight="1">
      <c r="A79" s="268"/>
      <c r="B79" s="443">
        <v>1996</v>
      </c>
      <c r="C79" s="454">
        <v>3</v>
      </c>
      <c r="D79" s="454">
        <v>3</v>
      </c>
      <c r="E79" s="454">
        <v>0</v>
      </c>
      <c r="F79" s="454">
        <v>2</v>
      </c>
      <c r="G79" s="454">
        <v>2</v>
      </c>
      <c r="H79" s="455">
        <v>0</v>
      </c>
    </row>
    <row r="80" spans="1:11" s="265" customFormat="1" ht="12.15" customHeight="1">
      <c r="A80" s="268"/>
      <c r="B80" s="443">
        <v>1997</v>
      </c>
      <c r="C80" s="454">
        <v>4</v>
      </c>
      <c r="D80" s="454">
        <v>4</v>
      </c>
      <c r="E80" s="454">
        <v>0</v>
      </c>
      <c r="F80" s="454">
        <v>2</v>
      </c>
      <c r="G80" s="454">
        <v>2</v>
      </c>
      <c r="H80" s="455">
        <v>0</v>
      </c>
    </row>
    <row r="81" spans="1:8" s="265" customFormat="1" ht="12.15" customHeight="1">
      <c r="A81" s="268"/>
      <c r="B81" s="443">
        <v>1998</v>
      </c>
      <c r="C81" s="454">
        <v>4</v>
      </c>
      <c r="D81" s="454">
        <v>4</v>
      </c>
      <c r="E81" s="454">
        <v>0</v>
      </c>
      <c r="F81" s="454">
        <v>3</v>
      </c>
      <c r="G81" s="454">
        <v>3</v>
      </c>
      <c r="H81" s="455">
        <v>0</v>
      </c>
    </row>
    <row r="82" spans="1:8" s="265" customFormat="1" ht="12.15" customHeight="1">
      <c r="A82" s="268"/>
      <c r="B82" s="443">
        <v>1999</v>
      </c>
      <c r="C82" s="454">
        <v>10</v>
      </c>
      <c r="D82" s="454">
        <v>10</v>
      </c>
      <c r="E82" s="454">
        <v>0</v>
      </c>
      <c r="F82" s="454">
        <v>6</v>
      </c>
      <c r="G82" s="454">
        <v>6</v>
      </c>
      <c r="H82" s="455">
        <v>0</v>
      </c>
    </row>
    <row r="83" spans="1:8" s="265" customFormat="1" ht="12.15" customHeight="1">
      <c r="A83" s="268"/>
      <c r="B83" s="266">
        <v>2000</v>
      </c>
      <c r="C83" s="454">
        <v>6</v>
      </c>
      <c r="D83" s="454">
        <v>6</v>
      </c>
      <c r="E83" s="454">
        <v>0</v>
      </c>
      <c r="F83" s="454">
        <v>4</v>
      </c>
      <c r="G83" s="454">
        <v>4</v>
      </c>
      <c r="H83" s="455">
        <v>0</v>
      </c>
    </row>
    <row r="84" spans="1:8" s="265" customFormat="1" ht="12.15" customHeight="1">
      <c r="A84" s="268"/>
      <c r="B84" s="266">
        <v>2001</v>
      </c>
      <c r="C84" s="454">
        <v>6</v>
      </c>
      <c r="D84" s="454">
        <v>4</v>
      </c>
      <c r="E84" s="454">
        <v>2</v>
      </c>
      <c r="F84" s="454">
        <v>2</v>
      </c>
      <c r="G84" s="454">
        <v>1</v>
      </c>
      <c r="H84" s="455">
        <v>1</v>
      </c>
    </row>
    <row r="85" spans="1:8" s="265" customFormat="1" ht="12.15" customHeight="1">
      <c r="A85" s="268"/>
      <c r="B85" s="266">
        <v>2002</v>
      </c>
      <c r="C85" s="454">
        <v>11</v>
      </c>
      <c r="D85" s="454">
        <v>10</v>
      </c>
      <c r="E85" s="454">
        <v>1</v>
      </c>
      <c r="F85" s="454">
        <v>5</v>
      </c>
      <c r="G85" s="454">
        <v>5</v>
      </c>
      <c r="H85" s="455">
        <v>0</v>
      </c>
    </row>
    <row r="86" spans="1:8" s="265" customFormat="1" ht="12.15" customHeight="1">
      <c r="A86" s="268"/>
      <c r="B86" s="266">
        <v>2003</v>
      </c>
      <c r="C86" s="454">
        <v>8</v>
      </c>
      <c r="D86" s="454">
        <v>7</v>
      </c>
      <c r="E86" s="454">
        <v>1</v>
      </c>
      <c r="F86" s="454">
        <v>4</v>
      </c>
      <c r="G86" s="454">
        <v>4</v>
      </c>
      <c r="H86" s="455">
        <v>0</v>
      </c>
    </row>
    <row r="87" spans="1:8" s="268" customFormat="1" ht="12.15" customHeight="1">
      <c r="B87" s="266">
        <v>2004</v>
      </c>
      <c r="C87" s="454">
        <v>17</v>
      </c>
      <c r="D87" s="454">
        <v>12</v>
      </c>
      <c r="E87" s="454">
        <v>5</v>
      </c>
      <c r="F87" s="454">
        <v>10</v>
      </c>
      <c r="G87" s="454">
        <v>7</v>
      </c>
      <c r="H87" s="455">
        <v>3</v>
      </c>
    </row>
    <row r="88" spans="1:8" s="265" customFormat="1" ht="12.15" customHeight="1">
      <c r="A88" s="268"/>
      <c r="B88" s="266">
        <v>2005</v>
      </c>
      <c r="C88" s="454">
        <v>5</v>
      </c>
      <c r="D88" s="454">
        <v>4</v>
      </c>
      <c r="E88" s="454">
        <v>1</v>
      </c>
      <c r="F88" s="454">
        <v>4</v>
      </c>
      <c r="G88" s="454">
        <v>3</v>
      </c>
      <c r="H88" s="455">
        <v>1</v>
      </c>
    </row>
    <row r="89" spans="1:8" s="265" customFormat="1" ht="12.15" customHeight="1">
      <c r="B89" s="266">
        <v>2006</v>
      </c>
      <c r="C89" s="454">
        <v>7</v>
      </c>
      <c r="D89" s="454">
        <v>6</v>
      </c>
      <c r="E89" s="454">
        <v>1</v>
      </c>
      <c r="F89" s="454">
        <v>5</v>
      </c>
      <c r="G89" s="454">
        <v>5</v>
      </c>
      <c r="H89" s="455">
        <v>0</v>
      </c>
    </row>
    <row r="90" spans="1:8" s="265" customFormat="1" ht="12.15" customHeight="1">
      <c r="A90" s="268"/>
      <c r="B90" s="266">
        <v>2007</v>
      </c>
      <c r="C90" s="454">
        <v>4</v>
      </c>
      <c r="D90" s="454">
        <v>4</v>
      </c>
      <c r="E90" s="455">
        <v>0</v>
      </c>
      <c r="F90" s="455">
        <v>3</v>
      </c>
      <c r="G90" s="455">
        <v>3</v>
      </c>
      <c r="H90" s="455">
        <v>0</v>
      </c>
    </row>
    <row r="91" spans="1:8" s="268" customFormat="1" ht="12.15" customHeight="1">
      <c r="B91" s="266">
        <v>2008</v>
      </c>
      <c r="C91" s="454">
        <v>7</v>
      </c>
      <c r="D91" s="454">
        <v>4</v>
      </c>
      <c r="E91" s="455">
        <v>3</v>
      </c>
      <c r="F91" s="455">
        <v>5</v>
      </c>
      <c r="G91" s="455">
        <v>3</v>
      </c>
      <c r="H91" s="455">
        <v>2</v>
      </c>
    </row>
    <row r="92" spans="1:8" s="268" customFormat="1" ht="12.15" customHeight="1">
      <c r="B92" s="266">
        <v>2009</v>
      </c>
      <c r="C92" s="454">
        <v>4</v>
      </c>
      <c r="D92" s="454">
        <v>4</v>
      </c>
      <c r="E92" s="455">
        <v>0</v>
      </c>
      <c r="F92" s="455">
        <v>3</v>
      </c>
      <c r="G92" s="455">
        <v>3</v>
      </c>
      <c r="H92" s="455">
        <v>0</v>
      </c>
    </row>
    <row r="93" spans="1:8" s="268" customFormat="1" ht="12.15" customHeight="1">
      <c r="B93" s="266">
        <v>2010</v>
      </c>
      <c r="C93" s="454">
        <v>6</v>
      </c>
      <c r="D93" s="454">
        <v>3</v>
      </c>
      <c r="E93" s="455">
        <v>3</v>
      </c>
      <c r="F93" s="455">
        <v>3</v>
      </c>
      <c r="G93" s="455">
        <v>1</v>
      </c>
      <c r="H93" s="455">
        <v>2</v>
      </c>
    </row>
    <row r="94" spans="1:8" s="268" customFormat="1" ht="12.15" customHeight="1">
      <c r="B94" s="266">
        <v>2011</v>
      </c>
      <c r="C94" s="454">
        <v>6</v>
      </c>
      <c r="D94" s="454">
        <v>4</v>
      </c>
      <c r="E94" s="455">
        <v>2</v>
      </c>
      <c r="F94" s="455">
        <v>0</v>
      </c>
      <c r="G94" s="455">
        <v>0</v>
      </c>
      <c r="H94" s="455">
        <v>0</v>
      </c>
    </row>
    <row r="95" spans="1:8" s="268" customFormat="1" ht="12.15" customHeight="1">
      <c r="B95" s="266">
        <v>2012</v>
      </c>
      <c r="C95" s="454">
        <v>16</v>
      </c>
      <c r="D95" s="454">
        <v>12</v>
      </c>
      <c r="E95" s="455">
        <v>4</v>
      </c>
      <c r="F95" s="455">
        <v>9</v>
      </c>
      <c r="G95" s="455">
        <v>6</v>
      </c>
      <c r="H95" s="455">
        <v>3</v>
      </c>
    </row>
    <row r="96" spans="1:8" s="268" customFormat="1" ht="12.15" customHeight="1">
      <c r="B96" s="266">
        <v>2013</v>
      </c>
      <c r="C96" s="454">
        <v>6</v>
      </c>
      <c r="D96" s="454">
        <v>3</v>
      </c>
      <c r="E96" s="455">
        <v>3</v>
      </c>
      <c r="F96" s="455">
        <v>5</v>
      </c>
      <c r="G96" s="455">
        <v>2</v>
      </c>
      <c r="H96" s="455">
        <v>3</v>
      </c>
    </row>
    <row r="97" spans="1:11" s="268" customFormat="1" ht="12.15" customHeight="1">
      <c r="B97" s="266">
        <v>2014</v>
      </c>
      <c r="C97" s="454">
        <v>6</v>
      </c>
      <c r="D97" s="454">
        <v>5</v>
      </c>
      <c r="E97" s="455">
        <v>1</v>
      </c>
      <c r="F97" s="455">
        <v>6</v>
      </c>
      <c r="G97" s="455">
        <v>5</v>
      </c>
      <c r="H97" s="455">
        <v>1</v>
      </c>
      <c r="K97" s="513"/>
    </row>
    <row r="98" spans="1:11" s="268" customFormat="1" ht="12.15" customHeight="1">
      <c r="B98" s="266"/>
      <c r="C98" s="456"/>
      <c r="D98" s="456"/>
      <c r="E98" s="457"/>
      <c r="F98" s="457"/>
      <c r="G98" s="457"/>
      <c r="H98" s="457"/>
    </row>
    <row r="99" spans="1:11" s="268" customFormat="1" ht="12.15" customHeight="1">
      <c r="A99" s="268" t="s">
        <v>155</v>
      </c>
      <c r="B99" s="443">
        <v>1993</v>
      </c>
      <c r="C99" s="454">
        <v>5</v>
      </c>
      <c r="D99" s="454">
        <v>5</v>
      </c>
      <c r="E99" s="455">
        <v>0</v>
      </c>
      <c r="F99" s="455">
        <v>1</v>
      </c>
      <c r="G99" s="455">
        <v>1</v>
      </c>
      <c r="H99" s="455">
        <v>0</v>
      </c>
    </row>
    <row r="100" spans="1:11" s="268" customFormat="1" ht="12.15" customHeight="1">
      <c r="A100" s="268" t="s">
        <v>475</v>
      </c>
      <c r="B100" s="443">
        <v>1994</v>
      </c>
      <c r="C100" s="454">
        <v>3</v>
      </c>
      <c r="D100" s="454">
        <v>3</v>
      </c>
      <c r="E100" s="455">
        <v>0</v>
      </c>
      <c r="F100" s="455">
        <v>2</v>
      </c>
      <c r="G100" s="455">
        <v>2</v>
      </c>
      <c r="H100" s="455">
        <v>0</v>
      </c>
    </row>
    <row r="101" spans="1:11" s="268" customFormat="1" ht="12.15" customHeight="1">
      <c r="B101" s="443">
        <v>1995</v>
      </c>
      <c r="C101" s="454">
        <v>1</v>
      </c>
      <c r="D101" s="454">
        <v>1</v>
      </c>
      <c r="E101" s="455">
        <v>0</v>
      </c>
      <c r="F101" s="455">
        <v>0</v>
      </c>
      <c r="G101" s="455">
        <v>0</v>
      </c>
      <c r="H101" s="455">
        <v>0</v>
      </c>
    </row>
    <row r="102" spans="1:11" s="268" customFormat="1" ht="12.15" customHeight="1">
      <c r="B102" s="443">
        <v>1996</v>
      </c>
      <c r="C102" s="454">
        <v>2</v>
      </c>
      <c r="D102" s="454">
        <v>2</v>
      </c>
      <c r="E102" s="455">
        <v>0</v>
      </c>
      <c r="F102" s="455">
        <v>0</v>
      </c>
      <c r="G102" s="455">
        <v>0</v>
      </c>
      <c r="H102" s="455">
        <v>0</v>
      </c>
    </row>
    <row r="103" spans="1:11" s="268" customFormat="1" ht="12.15" customHeight="1">
      <c r="B103" s="443">
        <v>1997</v>
      </c>
      <c r="C103" s="456" t="s">
        <v>205</v>
      </c>
      <c r="D103" s="456" t="s">
        <v>205</v>
      </c>
      <c r="E103" s="457" t="s">
        <v>205</v>
      </c>
      <c r="F103" s="457" t="s">
        <v>205</v>
      </c>
      <c r="G103" s="457" t="s">
        <v>205</v>
      </c>
      <c r="H103" s="457" t="s">
        <v>205</v>
      </c>
    </row>
    <row r="104" spans="1:11" s="268" customFormat="1" ht="12.15" customHeight="1">
      <c r="B104" s="443">
        <v>1998</v>
      </c>
      <c r="C104" s="454">
        <v>4</v>
      </c>
      <c r="D104" s="454">
        <v>3</v>
      </c>
      <c r="E104" s="455">
        <v>1</v>
      </c>
      <c r="F104" s="455">
        <v>2</v>
      </c>
      <c r="G104" s="455">
        <v>2</v>
      </c>
      <c r="H104" s="455">
        <v>0</v>
      </c>
    </row>
    <row r="105" spans="1:11" s="268" customFormat="1" ht="12.15" customHeight="1">
      <c r="B105" s="443">
        <v>1999</v>
      </c>
      <c r="C105" s="454">
        <v>5</v>
      </c>
      <c r="D105" s="454">
        <v>5</v>
      </c>
      <c r="E105" s="455">
        <v>0</v>
      </c>
      <c r="F105" s="455">
        <v>4</v>
      </c>
      <c r="G105" s="455">
        <v>4</v>
      </c>
      <c r="H105" s="455">
        <v>0</v>
      </c>
    </row>
    <row r="106" spans="1:11" s="268" customFormat="1" ht="12.15" customHeight="1">
      <c r="B106" s="266">
        <v>2000</v>
      </c>
      <c r="C106" s="454">
        <v>8</v>
      </c>
      <c r="D106" s="454">
        <v>7</v>
      </c>
      <c r="E106" s="455">
        <v>1</v>
      </c>
      <c r="F106" s="455">
        <v>6</v>
      </c>
      <c r="G106" s="455">
        <v>5</v>
      </c>
      <c r="H106" s="455">
        <v>1</v>
      </c>
    </row>
    <row r="107" spans="1:11" s="268" customFormat="1" ht="12.15" customHeight="1">
      <c r="B107" s="266">
        <v>2001</v>
      </c>
      <c r="C107" s="454">
        <v>4</v>
      </c>
      <c r="D107" s="454">
        <v>3</v>
      </c>
      <c r="E107" s="455">
        <v>1</v>
      </c>
      <c r="F107" s="455">
        <v>1</v>
      </c>
      <c r="G107" s="455">
        <v>1</v>
      </c>
      <c r="H107" s="455">
        <v>0</v>
      </c>
    </row>
    <row r="108" spans="1:11" s="268" customFormat="1" ht="12.15" customHeight="1">
      <c r="B108" s="266">
        <v>2002</v>
      </c>
      <c r="C108" s="454">
        <v>4</v>
      </c>
      <c r="D108" s="454">
        <v>2</v>
      </c>
      <c r="E108" s="455">
        <v>2</v>
      </c>
      <c r="F108" s="455">
        <v>1</v>
      </c>
      <c r="G108" s="455">
        <v>0</v>
      </c>
      <c r="H108" s="455">
        <v>1</v>
      </c>
    </row>
    <row r="109" spans="1:11" s="268" customFormat="1" ht="12.15" customHeight="1">
      <c r="B109" s="266">
        <v>2003</v>
      </c>
      <c r="C109" s="454">
        <v>10</v>
      </c>
      <c r="D109" s="454">
        <v>10</v>
      </c>
      <c r="E109" s="455">
        <v>0</v>
      </c>
      <c r="F109" s="455">
        <v>2</v>
      </c>
      <c r="G109" s="455">
        <v>2</v>
      </c>
      <c r="H109" s="455">
        <v>0</v>
      </c>
    </row>
    <row r="110" spans="1:11" s="268" customFormat="1" ht="12.15" customHeight="1">
      <c r="B110" s="266">
        <v>2004</v>
      </c>
      <c r="C110" s="454">
        <v>7</v>
      </c>
      <c r="D110" s="454">
        <v>6</v>
      </c>
      <c r="E110" s="455">
        <v>1</v>
      </c>
      <c r="F110" s="455">
        <v>3</v>
      </c>
      <c r="G110" s="455">
        <v>2</v>
      </c>
      <c r="H110" s="455">
        <v>1</v>
      </c>
    </row>
    <row r="111" spans="1:11" s="268" customFormat="1" ht="12.15" customHeight="1">
      <c r="B111" s="266">
        <v>2005</v>
      </c>
      <c r="C111" s="456" t="s">
        <v>205</v>
      </c>
      <c r="D111" s="456" t="s">
        <v>205</v>
      </c>
      <c r="E111" s="457" t="s">
        <v>205</v>
      </c>
      <c r="F111" s="457" t="s">
        <v>205</v>
      </c>
      <c r="G111" s="457" t="s">
        <v>205</v>
      </c>
      <c r="H111" s="457" t="s">
        <v>205</v>
      </c>
    </row>
    <row r="112" spans="1:11" s="265" customFormat="1" ht="12.15" customHeight="1">
      <c r="B112" s="266">
        <v>2006</v>
      </c>
      <c r="C112" s="454">
        <v>2</v>
      </c>
      <c r="D112" s="454">
        <v>2</v>
      </c>
      <c r="E112" s="455">
        <v>0</v>
      </c>
      <c r="F112" s="455">
        <v>1</v>
      </c>
      <c r="G112" s="455">
        <v>1</v>
      </c>
      <c r="H112" s="455">
        <v>0</v>
      </c>
    </row>
    <row r="113" spans="1:8" s="265" customFormat="1" ht="12.15" customHeight="1">
      <c r="B113" s="266">
        <v>2007</v>
      </c>
      <c r="C113" s="454">
        <v>5</v>
      </c>
      <c r="D113" s="454">
        <v>5</v>
      </c>
      <c r="E113" s="455">
        <v>0</v>
      </c>
      <c r="F113" s="455">
        <v>4</v>
      </c>
      <c r="G113" s="455">
        <v>4</v>
      </c>
      <c r="H113" s="455">
        <v>0</v>
      </c>
    </row>
    <row r="114" spans="1:8" s="265" customFormat="1" ht="12.15" customHeight="1">
      <c r="B114" s="266">
        <v>2008</v>
      </c>
      <c r="C114" s="454">
        <v>1</v>
      </c>
      <c r="D114" s="454">
        <v>1</v>
      </c>
      <c r="E114" s="455">
        <v>0</v>
      </c>
      <c r="F114" s="455">
        <v>1</v>
      </c>
      <c r="G114" s="455">
        <v>1</v>
      </c>
      <c r="H114" s="455">
        <v>0</v>
      </c>
    </row>
    <row r="115" spans="1:8" s="265" customFormat="1" ht="12.15" customHeight="1">
      <c r="A115" s="268"/>
      <c r="B115" s="266">
        <v>2009</v>
      </c>
      <c r="C115" s="454">
        <v>4</v>
      </c>
      <c r="D115" s="454">
        <v>4</v>
      </c>
      <c r="E115" s="455">
        <v>0</v>
      </c>
      <c r="F115" s="455">
        <v>0</v>
      </c>
      <c r="G115" s="455">
        <v>0</v>
      </c>
      <c r="H115" s="455">
        <v>0</v>
      </c>
    </row>
    <row r="116" spans="1:8" s="265" customFormat="1" ht="12.15" customHeight="1">
      <c r="A116" s="268"/>
      <c r="B116" s="266">
        <v>2010</v>
      </c>
      <c r="C116" s="454">
        <v>3</v>
      </c>
      <c r="D116" s="454">
        <v>2</v>
      </c>
      <c r="E116" s="455">
        <v>1</v>
      </c>
      <c r="F116" s="455">
        <v>1</v>
      </c>
      <c r="G116" s="455">
        <v>1</v>
      </c>
      <c r="H116" s="455">
        <v>0</v>
      </c>
    </row>
    <row r="117" spans="1:8" s="265" customFormat="1" ht="12.15" customHeight="1">
      <c r="A117" s="268"/>
      <c r="B117" s="266">
        <v>2011</v>
      </c>
      <c r="C117" s="454">
        <v>6</v>
      </c>
      <c r="D117" s="454">
        <v>4</v>
      </c>
      <c r="E117" s="455">
        <v>2</v>
      </c>
      <c r="F117" s="455">
        <v>4</v>
      </c>
      <c r="G117" s="455">
        <v>3</v>
      </c>
      <c r="H117" s="455">
        <v>1</v>
      </c>
    </row>
    <row r="118" spans="1:8" s="265" customFormat="1" ht="12.15" customHeight="1">
      <c r="A118" s="268"/>
      <c r="B118" s="266">
        <v>2012</v>
      </c>
      <c r="C118" s="454">
        <v>2</v>
      </c>
      <c r="D118" s="454">
        <v>2</v>
      </c>
      <c r="E118" s="455">
        <v>0</v>
      </c>
      <c r="F118" s="455">
        <v>2</v>
      </c>
      <c r="G118" s="455">
        <v>2</v>
      </c>
      <c r="H118" s="455">
        <v>0</v>
      </c>
    </row>
    <row r="119" spans="1:8" s="265" customFormat="1" ht="12.15" customHeight="1">
      <c r="A119" s="268"/>
      <c r="B119" s="266">
        <v>2013</v>
      </c>
      <c r="C119" s="454">
        <v>6</v>
      </c>
      <c r="D119" s="454">
        <v>6</v>
      </c>
      <c r="E119" s="455">
        <v>0</v>
      </c>
      <c r="F119" s="455">
        <v>4</v>
      </c>
      <c r="G119" s="455">
        <v>4</v>
      </c>
      <c r="H119" s="455">
        <v>0</v>
      </c>
    </row>
    <row r="120" spans="1:8" s="265" customFormat="1" ht="12.15" customHeight="1">
      <c r="A120" s="268"/>
      <c r="B120" s="266">
        <v>2014</v>
      </c>
      <c r="C120" s="454">
        <v>2</v>
      </c>
      <c r="D120" s="454">
        <v>2</v>
      </c>
      <c r="E120" s="455">
        <v>0</v>
      </c>
      <c r="F120" s="455">
        <v>1</v>
      </c>
      <c r="G120" s="455">
        <v>1</v>
      </c>
      <c r="H120" s="455">
        <v>0</v>
      </c>
    </row>
    <row r="121" spans="1:8" s="265" customFormat="1" ht="12.15" customHeight="1">
      <c r="A121" s="268"/>
      <c r="B121" s="266"/>
      <c r="C121" s="454"/>
      <c r="D121" s="454"/>
      <c r="E121" s="455"/>
      <c r="F121" s="455"/>
      <c r="G121" s="455"/>
      <c r="H121" s="455"/>
    </row>
    <row r="122" spans="1:8" s="265" customFormat="1" ht="12.15" customHeight="1">
      <c r="A122" s="446" t="s">
        <v>476</v>
      </c>
      <c r="B122" s="443">
        <v>1998</v>
      </c>
      <c r="C122" s="454">
        <v>1</v>
      </c>
      <c r="D122" s="454">
        <v>1</v>
      </c>
      <c r="E122" s="455">
        <v>0</v>
      </c>
      <c r="F122" s="455">
        <v>1</v>
      </c>
      <c r="G122" s="455">
        <v>1</v>
      </c>
      <c r="H122" s="455">
        <v>0</v>
      </c>
    </row>
    <row r="123" spans="1:8" s="265" customFormat="1" ht="13.5" customHeight="1">
      <c r="A123" s="589" t="s">
        <v>598</v>
      </c>
      <c r="B123" s="443">
        <v>1999</v>
      </c>
      <c r="C123" s="456" t="s">
        <v>205</v>
      </c>
      <c r="D123" s="456" t="s">
        <v>205</v>
      </c>
      <c r="E123" s="457" t="s">
        <v>205</v>
      </c>
      <c r="F123" s="457" t="s">
        <v>205</v>
      </c>
      <c r="G123" s="457" t="s">
        <v>205</v>
      </c>
      <c r="H123" s="457" t="s">
        <v>205</v>
      </c>
    </row>
    <row r="124" spans="1:8" s="265" customFormat="1" ht="12.15" customHeight="1">
      <c r="B124" s="443">
        <v>2000</v>
      </c>
      <c r="C124" s="456" t="s">
        <v>205</v>
      </c>
      <c r="D124" s="456" t="s">
        <v>205</v>
      </c>
      <c r="E124" s="457" t="s">
        <v>205</v>
      </c>
      <c r="F124" s="457" t="s">
        <v>205</v>
      </c>
      <c r="G124" s="457" t="s">
        <v>205</v>
      </c>
      <c r="H124" s="457" t="s">
        <v>205</v>
      </c>
    </row>
    <row r="125" spans="1:8" s="265" customFormat="1" ht="12.15" customHeight="1">
      <c r="B125" s="443">
        <v>2001</v>
      </c>
      <c r="C125" s="456" t="s">
        <v>205</v>
      </c>
      <c r="D125" s="456" t="s">
        <v>205</v>
      </c>
      <c r="E125" s="457" t="s">
        <v>205</v>
      </c>
      <c r="F125" s="457" t="s">
        <v>205</v>
      </c>
      <c r="G125" s="457" t="s">
        <v>205</v>
      </c>
      <c r="H125" s="457" t="s">
        <v>205</v>
      </c>
    </row>
    <row r="126" spans="1:8" s="265" customFormat="1" ht="12.15" customHeight="1">
      <c r="B126" s="266">
        <v>2002</v>
      </c>
      <c r="C126" s="456" t="s">
        <v>205</v>
      </c>
      <c r="D126" s="456" t="s">
        <v>205</v>
      </c>
      <c r="E126" s="457" t="s">
        <v>205</v>
      </c>
      <c r="F126" s="457" t="s">
        <v>205</v>
      </c>
      <c r="G126" s="457" t="s">
        <v>205</v>
      </c>
      <c r="H126" s="457" t="s">
        <v>205</v>
      </c>
    </row>
    <row r="127" spans="1:8" s="265" customFormat="1" ht="12.15" customHeight="1">
      <c r="B127" s="266">
        <v>2003</v>
      </c>
      <c r="C127" s="456" t="s">
        <v>205</v>
      </c>
      <c r="D127" s="456" t="s">
        <v>205</v>
      </c>
      <c r="E127" s="457" t="s">
        <v>205</v>
      </c>
      <c r="F127" s="457" t="s">
        <v>205</v>
      </c>
      <c r="G127" s="457" t="s">
        <v>205</v>
      </c>
      <c r="H127" s="457" t="s">
        <v>205</v>
      </c>
    </row>
    <row r="128" spans="1:8" s="265" customFormat="1" ht="12.15" customHeight="1">
      <c r="B128" s="266">
        <v>2004</v>
      </c>
      <c r="C128" s="456" t="s">
        <v>205</v>
      </c>
      <c r="D128" s="456" t="s">
        <v>205</v>
      </c>
      <c r="E128" s="457" t="s">
        <v>205</v>
      </c>
      <c r="F128" s="457" t="s">
        <v>205</v>
      </c>
      <c r="G128" s="457" t="s">
        <v>205</v>
      </c>
      <c r="H128" s="457" t="s">
        <v>205</v>
      </c>
    </row>
    <row r="129" spans="1:17" s="265" customFormat="1" ht="12.15" customHeight="1">
      <c r="B129" s="266">
        <v>2005</v>
      </c>
      <c r="C129" s="454">
        <v>1</v>
      </c>
      <c r="D129" s="454">
        <v>1</v>
      </c>
      <c r="E129" s="455">
        <v>0</v>
      </c>
      <c r="F129" s="455">
        <v>1</v>
      </c>
      <c r="G129" s="455">
        <v>1</v>
      </c>
      <c r="H129" s="455">
        <v>0</v>
      </c>
    </row>
    <row r="130" spans="1:17" s="265" customFormat="1" ht="12.15" customHeight="1">
      <c r="B130" s="266">
        <v>2006</v>
      </c>
      <c r="C130" s="456" t="s">
        <v>205</v>
      </c>
      <c r="D130" s="456" t="s">
        <v>205</v>
      </c>
      <c r="E130" s="457" t="s">
        <v>205</v>
      </c>
      <c r="F130" s="457" t="s">
        <v>205</v>
      </c>
      <c r="G130" s="457" t="s">
        <v>205</v>
      </c>
      <c r="H130" s="457" t="s">
        <v>205</v>
      </c>
    </row>
    <row r="131" spans="1:17" s="265" customFormat="1" ht="12.15" customHeight="1">
      <c r="B131" s="266">
        <v>2007</v>
      </c>
      <c r="C131" s="456" t="s">
        <v>205</v>
      </c>
      <c r="D131" s="456" t="s">
        <v>205</v>
      </c>
      <c r="E131" s="457" t="s">
        <v>205</v>
      </c>
      <c r="F131" s="457" t="s">
        <v>205</v>
      </c>
      <c r="G131" s="457" t="s">
        <v>205</v>
      </c>
      <c r="H131" s="457" t="s">
        <v>205</v>
      </c>
    </row>
    <row r="132" spans="1:17" s="265" customFormat="1" ht="12.15" customHeight="1">
      <c r="B132" s="266">
        <v>2008</v>
      </c>
      <c r="C132" s="456" t="s">
        <v>205</v>
      </c>
      <c r="D132" s="456" t="s">
        <v>205</v>
      </c>
      <c r="E132" s="457" t="s">
        <v>205</v>
      </c>
      <c r="F132" s="457" t="s">
        <v>205</v>
      </c>
      <c r="G132" s="457" t="s">
        <v>205</v>
      </c>
      <c r="H132" s="457" t="s">
        <v>205</v>
      </c>
    </row>
    <row r="133" spans="1:17" s="265" customFormat="1" ht="12.15" customHeight="1">
      <c r="B133" s="266">
        <v>2009</v>
      </c>
      <c r="C133" s="456" t="s">
        <v>205</v>
      </c>
      <c r="D133" s="456" t="s">
        <v>205</v>
      </c>
      <c r="E133" s="457" t="s">
        <v>205</v>
      </c>
      <c r="F133" s="457" t="s">
        <v>205</v>
      </c>
      <c r="G133" s="457" t="s">
        <v>205</v>
      </c>
      <c r="H133" s="457" t="s">
        <v>205</v>
      </c>
    </row>
    <row r="134" spans="1:17" s="265" customFormat="1" ht="12.15" customHeight="1">
      <c r="B134" s="266">
        <v>2010</v>
      </c>
      <c r="C134" s="454">
        <v>1</v>
      </c>
      <c r="D134" s="454">
        <v>1</v>
      </c>
      <c r="E134" s="455">
        <v>0</v>
      </c>
      <c r="F134" s="455">
        <v>0</v>
      </c>
      <c r="G134" s="455">
        <v>0</v>
      </c>
      <c r="H134" s="455">
        <v>0</v>
      </c>
    </row>
    <row r="135" spans="1:17" s="265" customFormat="1" ht="12.15" customHeight="1">
      <c r="B135" s="266">
        <v>2011</v>
      </c>
      <c r="C135" s="454">
        <v>1</v>
      </c>
      <c r="D135" s="454">
        <v>1</v>
      </c>
      <c r="E135" s="455">
        <v>0</v>
      </c>
      <c r="F135" s="455">
        <v>0</v>
      </c>
      <c r="G135" s="455">
        <v>0</v>
      </c>
      <c r="H135" s="455">
        <v>0</v>
      </c>
    </row>
    <row r="136" spans="1:17" s="265" customFormat="1" ht="12.15" customHeight="1">
      <c r="B136" s="266">
        <v>2012</v>
      </c>
      <c r="C136" s="456" t="s">
        <v>205</v>
      </c>
      <c r="D136" s="456" t="s">
        <v>205</v>
      </c>
      <c r="E136" s="457" t="s">
        <v>205</v>
      </c>
      <c r="F136" s="457" t="s">
        <v>205</v>
      </c>
      <c r="G136" s="457" t="s">
        <v>205</v>
      </c>
      <c r="H136" s="457" t="s">
        <v>205</v>
      </c>
    </row>
    <row r="137" spans="1:17" s="265" customFormat="1" ht="12.15" customHeight="1">
      <c r="A137" s="268"/>
      <c r="B137" s="266"/>
      <c r="C137" s="456"/>
      <c r="D137" s="456"/>
      <c r="E137" s="457"/>
      <c r="F137" s="457"/>
      <c r="G137" s="457"/>
      <c r="H137" s="457"/>
    </row>
    <row r="138" spans="1:17" s="265" customFormat="1" ht="12.15" customHeight="1">
      <c r="A138" s="447" t="s">
        <v>350</v>
      </c>
      <c r="B138" s="266">
        <v>2001</v>
      </c>
      <c r="C138" s="458">
        <v>1</v>
      </c>
      <c r="D138" s="454">
        <v>1</v>
      </c>
      <c r="E138" s="454">
        <v>0</v>
      </c>
      <c r="F138" s="454">
        <v>1</v>
      </c>
      <c r="G138" s="454">
        <v>1</v>
      </c>
      <c r="H138" s="454">
        <v>0</v>
      </c>
    </row>
    <row r="139" spans="1:17" s="265" customFormat="1" ht="12.15" customHeight="1">
      <c r="B139" s="266">
        <v>2002</v>
      </c>
      <c r="C139" s="459" t="s">
        <v>205</v>
      </c>
      <c r="D139" s="456" t="s">
        <v>205</v>
      </c>
      <c r="E139" s="456" t="s">
        <v>205</v>
      </c>
      <c r="F139" s="456" t="s">
        <v>205</v>
      </c>
      <c r="G139" s="456" t="s">
        <v>205</v>
      </c>
      <c r="H139" s="456" t="s">
        <v>205</v>
      </c>
      <c r="J139"/>
      <c r="K139"/>
      <c r="L139" s="268"/>
      <c r="M139" s="268"/>
      <c r="N139" s="268"/>
      <c r="O139" s="268"/>
      <c r="P139" s="268"/>
      <c r="Q139" s="268"/>
    </row>
    <row r="140" spans="1:17" s="265" customFormat="1" ht="12.15" customHeight="1">
      <c r="B140" s="266">
        <v>2003</v>
      </c>
      <c r="C140" s="459" t="s">
        <v>205</v>
      </c>
      <c r="D140" s="456" t="s">
        <v>205</v>
      </c>
      <c r="E140" s="456" t="s">
        <v>205</v>
      </c>
      <c r="F140" s="456" t="s">
        <v>205</v>
      </c>
      <c r="G140" s="456" t="s">
        <v>205</v>
      </c>
      <c r="H140" s="456" t="s">
        <v>205</v>
      </c>
      <c r="J140"/>
      <c r="K140"/>
    </row>
    <row r="141" spans="1:17" s="265" customFormat="1" ht="12.15" customHeight="1">
      <c r="B141" s="266">
        <v>2004</v>
      </c>
      <c r="C141" s="459" t="s">
        <v>205</v>
      </c>
      <c r="D141" s="456" t="s">
        <v>205</v>
      </c>
      <c r="E141" s="456" t="s">
        <v>205</v>
      </c>
      <c r="F141" s="456" t="s">
        <v>205</v>
      </c>
      <c r="G141" s="456" t="s">
        <v>205</v>
      </c>
      <c r="H141" s="456" t="s">
        <v>205</v>
      </c>
      <c r="J141"/>
      <c r="K141"/>
    </row>
    <row r="142" spans="1:17" s="265" customFormat="1" ht="12.15" customHeight="1">
      <c r="B142" s="266">
        <v>2005</v>
      </c>
      <c r="C142" s="459" t="s">
        <v>205</v>
      </c>
      <c r="D142" s="456" t="s">
        <v>205</v>
      </c>
      <c r="E142" s="456" t="s">
        <v>205</v>
      </c>
      <c r="F142" s="456" t="s">
        <v>205</v>
      </c>
      <c r="G142" s="456" t="s">
        <v>205</v>
      </c>
      <c r="H142" s="456" t="s">
        <v>205</v>
      </c>
    </row>
    <row r="143" spans="1:17" s="265" customFormat="1" ht="12.15" customHeight="1">
      <c r="A143" s="447"/>
      <c r="B143" s="266">
        <v>2006</v>
      </c>
      <c r="C143" s="459" t="s">
        <v>205</v>
      </c>
      <c r="D143" s="456" t="s">
        <v>205</v>
      </c>
      <c r="E143" s="456" t="s">
        <v>205</v>
      </c>
      <c r="F143" s="456" t="s">
        <v>205</v>
      </c>
      <c r="G143" s="456" t="s">
        <v>205</v>
      </c>
      <c r="H143" s="456" t="s">
        <v>205</v>
      </c>
    </row>
    <row r="144" spans="1:17" s="265" customFormat="1" ht="12.15" customHeight="1">
      <c r="A144" s="447"/>
      <c r="B144" s="266">
        <v>2007</v>
      </c>
      <c r="C144" s="459" t="s">
        <v>205</v>
      </c>
      <c r="D144" s="456" t="s">
        <v>205</v>
      </c>
      <c r="E144" s="456" t="s">
        <v>205</v>
      </c>
      <c r="F144" s="456" t="s">
        <v>205</v>
      </c>
      <c r="G144" s="456" t="s">
        <v>205</v>
      </c>
      <c r="H144" s="456" t="s">
        <v>205</v>
      </c>
    </row>
    <row r="145" spans="1:8" s="265" customFormat="1" ht="12.15" customHeight="1">
      <c r="B145" s="266">
        <v>2008</v>
      </c>
      <c r="C145" s="459" t="s">
        <v>205</v>
      </c>
      <c r="D145" s="456" t="s">
        <v>205</v>
      </c>
      <c r="E145" s="456" t="s">
        <v>205</v>
      </c>
      <c r="F145" s="456" t="s">
        <v>205</v>
      </c>
      <c r="G145" s="456" t="s">
        <v>205</v>
      </c>
      <c r="H145" s="456" t="s">
        <v>205</v>
      </c>
    </row>
    <row r="146" spans="1:8" s="265" customFormat="1" ht="12.15" customHeight="1">
      <c r="B146" s="266">
        <v>2009</v>
      </c>
      <c r="C146" s="459" t="s">
        <v>205</v>
      </c>
      <c r="D146" s="456" t="s">
        <v>205</v>
      </c>
      <c r="E146" s="456" t="s">
        <v>205</v>
      </c>
      <c r="F146" s="456" t="s">
        <v>205</v>
      </c>
      <c r="G146" s="456" t="s">
        <v>205</v>
      </c>
      <c r="H146" s="456" t="s">
        <v>205</v>
      </c>
    </row>
    <row r="147" spans="1:8" s="265" customFormat="1" ht="12.15" customHeight="1">
      <c r="B147" s="266">
        <v>2010</v>
      </c>
      <c r="C147" s="459" t="s">
        <v>205</v>
      </c>
      <c r="D147" s="456" t="s">
        <v>205</v>
      </c>
      <c r="E147" s="456" t="s">
        <v>205</v>
      </c>
      <c r="F147" s="456" t="s">
        <v>205</v>
      </c>
      <c r="G147" s="456" t="s">
        <v>205</v>
      </c>
      <c r="H147" s="456" t="s">
        <v>205</v>
      </c>
    </row>
    <row r="148" spans="1:8" s="265" customFormat="1" ht="12.15" customHeight="1">
      <c r="B148" s="266">
        <v>2011</v>
      </c>
      <c r="C148" s="459" t="s">
        <v>205</v>
      </c>
      <c r="D148" s="456" t="s">
        <v>205</v>
      </c>
      <c r="E148" s="456" t="s">
        <v>205</v>
      </c>
      <c r="F148" s="456" t="s">
        <v>205</v>
      </c>
      <c r="G148" s="456" t="s">
        <v>205</v>
      </c>
      <c r="H148" s="456" t="s">
        <v>205</v>
      </c>
    </row>
    <row r="149" spans="1:8" s="265" customFormat="1" ht="12.15" customHeight="1">
      <c r="B149" s="266">
        <v>2012</v>
      </c>
      <c r="C149" s="458">
        <v>1</v>
      </c>
      <c r="D149" s="454">
        <v>1</v>
      </c>
      <c r="E149" s="454">
        <v>0</v>
      </c>
      <c r="F149" s="454">
        <v>1</v>
      </c>
      <c r="G149" s="454">
        <v>1</v>
      </c>
      <c r="H149" s="454">
        <v>0</v>
      </c>
    </row>
    <row r="150" spans="1:8" s="265" customFormat="1" ht="12.15" customHeight="1">
      <c r="B150" s="266">
        <v>2013</v>
      </c>
      <c r="C150" s="458">
        <v>0</v>
      </c>
      <c r="D150" s="454">
        <v>0</v>
      </c>
      <c r="E150" s="454">
        <v>0</v>
      </c>
      <c r="F150" s="454">
        <v>0</v>
      </c>
      <c r="G150" s="454">
        <v>0</v>
      </c>
      <c r="H150" s="454">
        <v>0</v>
      </c>
    </row>
    <row r="151" spans="1:8" s="265" customFormat="1" ht="12.15" customHeight="1">
      <c r="B151" s="266">
        <v>2014</v>
      </c>
      <c r="C151" s="458">
        <v>1</v>
      </c>
      <c r="D151" s="454">
        <v>1</v>
      </c>
      <c r="E151" s="454">
        <v>0</v>
      </c>
      <c r="F151" s="454">
        <v>1</v>
      </c>
      <c r="G151" s="454">
        <v>1</v>
      </c>
      <c r="H151" s="454">
        <v>0</v>
      </c>
    </row>
    <row r="152" spans="1:8" s="265" customFormat="1" ht="12.15" customHeight="1">
      <c r="B152" s="450"/>
      <c r="C152" s="458"/>
      <c r="D152" s="454"/>
      <c r="E152" s="454"/>
      <c r="F152" s="454"/>
      <c r="G152" s="454"/>
      <c r="H152" s="454"/>
    </row>
    <row r="153" spans="1:8" s="265" customFormat="1" ht="10.5" customHeight="1">
      <c r="A153" s="264" t="s">
        <v>543</v>
      </c>
    </row>
    <row r="154" spans="1:8" s="265" customFormat="1" ht="10.5" customHeight="1">
      <c r="A154" s="264" t="s">
        <v>617</v>
      </c>
    </row>
    <row r="155" spans="1:8" s="265" customFormat="1" ht="12.15" customHeight="1"/>
    <row r="156" spans="1:8" s="265" customFormat="1" ht="12.15" customHeight="1"/>
  </sheetData>
  <mergeCells count="7">
    <mergeCell ref="D3:D5"/>
    <mergeCell ref="C3:C5"/>
    <mergeCell ref="B3:B5"/>
    <mergeCell ref="A1:H1"/>
    <mergeCell ref="F3:H4"/>
    <mergeCell ref="E3:E5"/>
    <mergeCell ref="A3:A5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230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>
    <tabColor rgb="FFFFC000"/>
  </sheetPr>
  <dimension ref="A1:Q154"/>
  <sheetViews>
    <sheetView showGridLines="0" zoomScaleNormal="100" workbookViewId="0">
      <selection activeCell="N14" sqref="N14"/>
    </sheetView>
  </sheetViews>
  <sheetFormatPr baseColWidth="10" defaultColWidth="11.375" defaultRowHeight="13.2"/>
  <cols>
    <col min="1" max="1" width="24.875" style="255" customWidth="1"/>
    <col min="2" max="2" width="7.625" style="255" customWidth="1"/>
    <col min="3" max="3" width="19.75" style="255" customWidth="1"/>
    <col min="4" max="7" width="10.75" style="255" customWidth="1"/>
    <col min="8" max="9" width="11.375" style="255"/>
    <col min="10" max="10" width="23.875" style="255" customWidth="1"/>
    <col min="11" max="11" width="11.375" style="255"/>
    <col min="12" max="12" width="20.25" style="255" customWidth="1"/>
    <col min="13" max="13" width="5.75" style="255" customWidth="1"/>
    <col min="14" max="16384" width="11.375" style="255"/>
  </cols>
  <sheetData>
    <row r="1" spans="1:7" ht="12.75" customHeight="1">
      <c r="A1" s="983" t="s">
        <v>693</v>
      </c>
      <c r="B1" s="983"/>
      <c r="C1" s="983"/>
      <c r="D1" s="983"/>
      <c r="E1" s="983"/>
      <c r="F1" s="983"/>
      <c r="G1" s="983"/>
    </row>
    <row r="2" spans="1:7" ht="14.1" customHeight="1"/>
    <row r="3" spans="1:7" s="256" customFormat="1" ht="12.75" customHeight="1">
      <c r="A3" s="984" t="s">
        <v>178</v>
      </c>
      <c r="B3" s="996" t="s">
        <v>25</v>
      </c>
      <c r="C3" s="987" t="s">
        <v>72</v>
      </c>
      <c r="D3" s="992" t="s">
        <v>73</v>
      </c>
      <c r="E3" s="992"/>
      <c r="F3" s="992"/>
      <c r="G3" s="993"/>
    </row>
    <row r="4" spans="1:7" s="256" customFormat="1" ht="12.75" customHeight="1">
      <c r="A4" s="985"/>
      <c r="B4" s="994"/>
      <c r="C4" s="988"/>
      <c r="D4" s="994" t="s">
        <v>74</v>
      </c>
      <c r="E4" s="994" t="s">
        <v>75</v>
      </c>
      <c r="F4" s="994" t="s">
        <v>76</v>
      </c>
      <c r="G4" s="990" t="s">
        <v>77</v>
      </c>
    </row>
    <row r="5" spans="1:7" s="256" customFormat="1" ht="12.75" customHeight="1">
      <c r="A5" s="986"/>
      <c r="B5" s="995"/>
      <c r="C5" s="989"/>
      <c r="D5" s="995"/>
      <c r="E5" s="995"/>
      <c r="F5" s="995"/>
      <c r="G5" s="991"/>
    </row>
    <row r="6" spans="1:7" s="257" customFormat="1" ht="12.15" customHeight="1">
      <c r="A6" s="260"/>
      <c r="B6" s="462"/>
      <c r="C6" s="270"/>
      <c r="D6" s="271"/>
      <c r="E6" s="272"/>
      <c r="F6" s="272"/>
      <c r="G6" s="272"/>
    </row>
    <row r="7" spans="1:7" s="257" customFormat="1" ht="12.15" customHeight="1">
      <c r="A7" s="278" t="s">
        <v>680</v>
      </c>
      <c r="B7" s="470">
        <v>1993</v>
      </c>
      <c r="C7" s="644">
        <v>41.9</v>
      </c>
      <c r="D7" s="471">
        <v>2</v>
      </c>
      <c r="E7" s="472">
        <v>28</v>
      </c>
      <c r="F7" s="472">
        <v>12</v>
      </c>
      <c r="G7" s="471">
        <v>1</v>
      </c>
    </row>
    <row r="8" spans="1:7" s="257" customFormat="1" ht="12.15" customHeight="1">
      <c r="A8" s="273"/>
      <c r="B8" s="405">
        <v>1994</v>
      </c>
      <c r="C8" s="644">
        <v>43</v>
      </c>
      <c r="D8" s="471">
        <v>2</v>
      </c>
      <c r="E8" s="472">
        <v>12</v>
      </c>
      <c r="F8" s="472">
        <v>8</v>
      </c>
      <c r="G8" s="471">
        <v>2</v>
      </c>
    </row>
    <row r="9" spans="1:7" s="257" customFormat="1" ht="12.15" customHeight="1">
      <c r="A9" s="273"/>
      <c r="B9" s="405">
        <v>1995</v>
      </c>
      <c r="C9" s="644">
        <v>39.4</v>
      </c>
      <c r="D9" s="471">
        <v>4</v>
      </c>
      <c r="E9" s="472">
        <v>19</v>
      </c>
      <c r="F9" s="472">
        <v>1</v>
      </c>
      <c r="G9" s="471">
        <v>1</v>
      </c>
    </row>
    <row r="10" spans="1:7" s="257" customFormat="1" ht="12.15" customHeight="1">
      <c r="A10" s="273"/>
      <c r="B10" s="405">
        <v>1996</v>
      </c>
      <c r="C10" s="644">
        <v>42.7</v>
      </c>
      <c r="D10" s="471">
        <v>1</v>
      </c>
      <c r="E10" s="472">
        <v>15</v>
      </c>
      <c r="F10" s="472">
        <v>6</v>
      </c>
      <c r="G10" s="471">
        <v>1</v>
      </c>
    </row>
    <row r="11" spans="1:7" s="257" customFormat="1" ht="12.15" customHeight="1">
      <c r="A11" s="273"/>
      <c r="B11" s="405">
        <v>1997</v>
      </c>
      <c r="C11" s="644">
        <v>41.5</v>
      </c>
      <c r="D11" s="471">
        <v>1</v>
      </c>
      <c r="E11" s="472">
        <v>20</v>
      </c>
      <c r="F11" s="472">
        <v>3</v>
      </c>
      <c r="G11" s="471">
        <v>3</v>
      </c>
    </row>
    <row r="12" spans="1:7" s="257" customFormat="1" ht="12.15" customHeight="1">
      <c r="A12" s="273"/>
      <c r="B12" s="405">
        <v>1998</v>
      </c>
      <c r="C12" s="644">
        <v>40.299999999999997</v>
      </c>
      <c r="D12" s="471">
        <v>3</v>
      </c>
      <c r="E12" s="472">
        <v>44</v>
      </c>
      <c r="F12" s="472">
        <v>5</v>
      </c>
      <c r="G12" s="471">
        <v>0</v>
      </c>
    </row>
    <row r="13" spans="1:7" s="257" customFormat="1" ht="12.15" customHeight="1">
      <c r="A13" s="449"/>
      <c r="B13" s="405">
        <v>1999</v>
      </c>
      <c r="C13" s="644">
        <v>40.5</v>
      </c>
      <c r="D13" s="471">
        <v>4</v>
      </c>
      <c r="E13" s="472">
        <v>62</v>
      </c>
      <c r="F13" s="472">
        <v>11</v>
      </c>
      <c r="G13" s="471">
        <v>0</v>
      </c>
    </row>
    <row r="14" spans="1:7" s="257" customFormat="1" ht="12.15" customHeight="1">
      <c r="B14" s="279">
        <v>2000</v>
      </c>
      <c r="C14" s="644">
        <v>41.1</v>
      </c>
      <c r="D14" s="471">
        <v>6</v>
      </c>
      <c r="E14" s="472">
        <v>63</v>
      </c>
      <c r="F14" s="472">
        <v>16</v>
      </c>
      <c r="G14" s="471">
        <v>2</v>
      </c>
    </row>
    <row r="15" spans="1:7" s="257" customFormat="1" ht="12.15" customHeight="1">
      <c r="B15" s="279">
        <v>2001</v>
      </c>
      <c r="C15" s="644">
        <v>41.5</v>
      </c>
      <c r="D15" s="471">
        <v>5</v>
      </c>
      <c r="E15" s="472">
        <v>52</v>
      </c>
      <c r="F15" s="472">
        <v>15</v>
      </c>
      <c r="G15" s="471">
        <v>3</v>
      </c>
    </row>
    <row r="16" spans="1:7" s="257" customFormat="1" ht="12.15" customHeight="1">
      <c r="B16" s="279">
        <v>2002</v>
      </c>
      <c r="C16" s="644">
        <v>40.299999999999997</v>
      </c>
      <c r="D16" s="471">
        <v>6</v>
      </c>
      <c r="E16" s="472">
        <v>73</v>
      </c>
      <c r="F16" s="472">
        <v>10</v>
      </c>
      <c r="G16" s="471">
        <v>1</v>
      </c>
    </row>
    <row r="17" spans="1:7" s="257" customFormat="1" ht="12.15" customHeight="1">
      <c r="B17" s="279">
        <v>2003</v>
      </c>
      <c r="C17" s="644">
        <v>40.5</v>
      </c>
      <c r="D17" s="471">
        <v>9</v>
      </c>
      <c r="E17" s="472">
        <v>83</v>
      </c>
      <c r="F17" s="472">
        <v>16</v>
      </c>
      <c r="G17" s="471">
        <v>3</v>
      </c>
    </row>
    <row r="18" spans="1:7" s="257" customFormat="1" ht="12.15" customHeight="1">
      <c r="B18" s="279">
        <v>2004</v>
      </c>
      <c r="C18" s="644">
        <v>40.5</v>
      </c>
      <c r="D18" s="471">
        <v>8</v>
      </c>
      <c r="E18" s="472">
        <v>66</v>
      </c>
      <c r="F18" s="472">
        <v>14</v>
      </c>
      <c r="G18" s="471">
        <v>1</v>
      </c>
    </row>
    <row r="19" spans="1:7" s="257" customFormat="1" ht="12.15" customHeight="1">
      <c r="B19" s="279">
        <v>2005</v>
      </c>
      <c r="C19" s="644">
        <v>41.2</v>
      </c>
      <c r="D19" s="471">
        <v>3</v>
      </c>
      <c r="E19" s="472">
        <v>70</v>
      </c>
      <c r="F19" s="472">
        <v>16</v>
      </c>
      <c r="G19" s="471">
        <v>1</v>
      </c>
    </row>
    <row r="20" spans="1:7" s="257" customFormat="1" ht="12.15" customHeight="1">
      <c r="B20" s="279">
        <v>2006</v>
      </c>
      <c r="C20" s="644">
        <v>40.200000000000003</v>
      </c>
      <c r="D20" s="471">
        <v>8</v>
      </c>
      <c r="E20" s="472">
        <v>62</v>
      </c>
      <c r="F20" s="472">
        <v>10</v>
      </c>
      <c r="G20" s="471">
        <v>1</v>
      </c>
    </row>
    <row r="21" spans="1:7" s="257" customFormat="1" ht="12.15" customHeight="1">
      <c r="A21" s="255"/>
      <c r="B21" s="279">
        <v>2007</v>
      </c>
      <c r="C21" s="644">
        <v>41.6</v>
      </c>
      <c r="D21" s="471">
        <v>9</v>
      </c>
      <c r="E21" s="472">
        <v>53</v>
      </c>
      <c r="F21" s="472">
        <v>23</v>
      </c>
      <c r="G21" s="471">
        <v>0</v>
      </c>
    </row>
    <row r="22" spans="1:7" s="257" customFormat="1" ht="12.15" customHeight="1">
      <c r="A22" s="255"/>
      <c r="B22" s="279">
        <v>2008</v>
      </c>
      <c r="C22" s="644">
        <v>41.8</v>
      </c>
      <c r="D22" s="471">
        <v>5</v>
      </c>
      <c r="E22" s="472">
        <v>68</v>
      </c>
      <c r="F22" s="472">
        <v>23</v>
      </c>
      <c r="G22" s="471">
        <v>2</v>
      </c>
    </row>
    <row r="23" spans="1:7" s="257" customFormat="1" ht="12.15" customHeight="1">
      <c r="A23" s="255"/>
      <c r="B23" s="279">
        <v>2009</v>
      </c>
      <c r="C23" s="644">
        <v>42.2</v>
      </c>
      <c r="D23" s="471">
        <v>8</v>
      </c>
      <c r="E23" s="472">
        <v>50</v>
      </c>
      <c r="F23" s="472">
        <v>26</v>
      </c>
      <c r="G23" s="471">
        <v>1</v>
      </c>
    </row>
    <row r="24" spans="1:7" s="257" customFormat="1" ht="12.15" customHeight="1">
      <c r="A24" s="255"/>
      <c r="B24" s="279">
        <v>2010</v>
      </c>
      <c r="C24" s="644">
        <v>42.6</v>
      </c>
      <c r="D24" s="471">
        <v>5</v>
      </c>
      <c r="E24" s="472">
        <v>52</v>
      </c>
      <c r="F24" s="472">
        <v>21</v>
      </c>
      <c r="G24" s="471">
        <v>5</v>
      </c>
    </row>
    <row r="25" spans="1:7" s="257" customFormat="1" ht="12.15" customHeight="1">
      <c r="A25" s="255"/>
      <c r="B25" s="279">
        <v>2011</v>
      </c>
      <c r="C25" s="644">
        <v>43.8</v>
      </c>
      <c r="D25" s="471">
        <v>5</v>
      </c>
      <c r="E25" s="472">
        <v>40</v>
      </c>
      <c r="F25" s="472">
        <v>23</v>
      </c>
      <c r="G25" s="471">
        <v>6</v>
      </c>
    </row>
    <row r="26" spans="1:7" s="257" customFormat="1" ht="12.15" customHeight="1">
      <c r="A26" s="255"/>
      <c r="B26" s="279">
        <v>2012</v>
      </c>
      <c r="C26" s="644">
        <v>42.4</v>
      </c>
      <c r="D26" s="471">
        <v>7</v>
      </c>
      <c r="E26" s="472">
        <v>53</v>
      </c>
      <c r="F26" s="472">
        <v>24</v>
      </c>
      <c r="G26" s="471">
        <v>4</v>
      </c>
    </row>
    <row r="27" spans="1:7" s="257" customFormat="1" ht="12.15" customHeight="1">
      <c r="A27" s="255"/>
      <c r="B27" s="279">
        <v>2013</v>
      </c>
      <c r="C27" s="644">
        <v>42</v>
      </c>
      <c r="D27" s="471">
        <v>9</v>
      </c>
      <c r="E27" s="471">
        <v>53</v>
      </c>
      <c r="F27" s="471">
        <v>16</v>
      </c>
      <c r="G27" s="471">
        <v>3</v>
      </c>
    </row>
    <row r="28" spans="1:7" s="257" customFormat="1" ht="12.15" customHeight="1">
      <c r="A28" s="255"/>
      <c r="B28" s="279">
        <v>2014</v>
      </c>
      <c r="C28" s="644">
        <v>41.3</v>
      </c>
      <c r="D28" s="471">
        <v>14</v>
      </c>
      <c r="E28" s="471">
        <v>57</v>
      </c>
      <c r="F28" s="471">
        <v>17</v>
      </c>
      <c r="G28" s="471">
        <v>4</v>
      </c>
    </row>
    <row r="29" spans="1:7" s="257" customFormat="1" ht="12.15" customHeight="1">
      <c r="A29" s="255"/>
      <c r="B29" s="279"/>
      <c r="C29"/>
      <c r="D29"/>
      <c r="E29"/>
      <c r="F29"/>
      <c r="G29"/>
    </row>
    <row r="30" spans="1:7" s="257" customFormat="1" ht="12.15" customHeight="1">
      <c r="A30" s="260" t="s">
        <v>463</v>
      </c>
      <c r="B30" s="274">
        <v>1993</v>
      </c>
      <c r="C30" s="469">
        <v>41.1</v>
      </c>
      <c r="D30" s="463">
        <v>1</v>
      </c>
      <c r="E30" s="464">
        <v>16</v>
      </c>
      <c r="F30" s="464">
        <v>5</v>
      </c>
      <c r="G30" s="463">
        <v>0</v>
      </c>
    </row>
    <row r="31" spans="1:7" s="257" customFormat="1" ht="12.15" customHeight="1">
      <c r="A31" s="260"/>
      <c r="B31" s="443">
        <v>1994</v>
      </c>
      <c r="C31" s="469">
        <v>43</v>
      </c>
      <c r="D31" s="463">
        <v>1</v>
      </c>
      <c r="E31" s="464">
        <v>7</v>
      </c>
      <c r="F31" s="464">
        <v>4</v>
      </c>
      <c r="G31" s="463">
        <v>2</v>
      </c>
    </row>
    <row r="32" spans="1:7" s="257" customFormat="1" ht="12.15" customHeight="1">
      <c r="A32" s="260"/>
      <c r="B32" s="443">
        <v>1995</v>
      </c>
      <c r="C32" s="469">
        <v>38.4</v>
      </c>
      <c r="D32" s="463">
        <v>2</v>
      </c>
      <c r="E32" s="464">
        <v>10</v>
      </c>
      <c r="F32" s="464">
        <v>0</v>
      </c>
      <c r="G32" s="463">
        <v>0</v>
      </c>
    </row>
    <row r="33" spans="1:7" s="257" customFormat="1" ht="12.15" customHeight="1">
      <c r="A33" s="260"/>
      <c r="B33" s="443">
        <v>1996</v>
      </c>
      <c r="C33" s="469">
        <v>41.5</v>
      </c>
      <c r="D33" s="463">
        <v>1</v>
      </c>
      <c r="E33" s="464">
        <v>4</v>
      </c>
      <c r="F33" s="464">
        <v>2</v>
      </c>
      <c r="G33" s="463">
        <v>0</v>
      </c>
    </row>
    <row r="34" spans="1:7" s="257" customFormat="1" ht="12.15" customHeight="1">
      <c r="A34" s="260"/>
      <c r="B34" s="443">
        <v>1997</v>
      </c>
      <c r="C34" s="469">
        <v>39.6</v>
      </c>
      <c r="D34" s="463">
        <v>1</v>
      </c>
      <c r="E34" s="464">
        <v>9</v>
      </c>
      <c r="F34" s="464">
        <v>2</v>
      </c>
      <c r="G34" s="463">
        <v>0</v>
      </c>
    </row>
    <row r="35" spans="1:7" s="257" customFormat="1" ht="12.15" customHeight="1">
      <c r="A35" s="260"/>
      <c r="B35" s="443">
        <v>1998</v>
      </c>
      <c r="C35" s="469">
        <v>40.9</v>
      </c>
      <c r="D35" s="463">
        <v>1</v>
      </c>
      <c r="E35" s="464">
        <v>21</v>
      </c>
      <c r="F35" s="464">
        <v>3</v>
      </c>
      <c r="G35" s="463">
        <v>0</v>
      </c>
    </row>
    <row r="36" spans="1:7" s="257" customFormat="1" ht="12.15" customHeight="1">
      <c r="A36" s="260"/>
      <c r="B36" s="443">
        <v>1999</v>
      </c>
      <c r="C36" s="469">
        <v>41.2</v>
      </c>
      <c r="D36" s="463">
        <v>0</v>
      </c>
      <c r="E36" s="464">
        <v>36</v>
      </c>
      <c r="F36" s="464">
        <v>7</v>
      </c>
      <c r="G36" s="463">
        <v>0</v>
      </c>
    </row>
    <row r="37" spans="1:7" s="257" customFormat="1" ht="12.15" customHeight="1">
      <c r="A37" s="273"/>
      <c r="B37" s="275">
        <v>2000</v>
      </c>
      <c r="C37" s="469">
        <v>39.700000000000003</v>
      </c>
      <c r="D37" s="463">
        <v>5</v>
      </c>
      <c r="E37" s="464">
        <v>35</v>
      </c>
      <c r="F37" s="464">
        <v>5</v>
      </c>
      <c r="G37" s="463">
        <v>0</v>
      </c>
    </row>
    <row r="38" spans="1:7" s="257" customFormat="1" ht="12.15" customHeight="1">
      <c r="A38" s="273"/>
      <c r="B38" s="275">
        <v>2001</v>
      </c>
      <c r="C38" s="469">
        <v>40.6</v>
      </c>
      <c r="D38" s="463">
        <v>3</v>
      </c>
      <c r="E38" s="464">
        <v>29</v>
      </c>
      <c r="F38" s="464">
        <v>7</v>
      </c>
      <c r="G38" s="463">
        <v>1</v>
      </c>
    </row>
    <row r="39" spans="1:7" s="257" customFormat="1" ht="12.15" customHeight="1">
      <c r="A39" s="273"/>
      <c r="B39" s="275">
        <v>2002</v>
      </c>
      <c r="C39" s="469">
        <v>39.299999999999997</v>
      </c>
      <c r="D39" s="463">
        <v>3</v>
      </c>
      <c r="E39" s="464">
        <v>40</v>
      </c>
      <c r="F39" s="464">
        <v>3</v>
      </c>
      <c r="G39" s="463">
        <v>0</v>
      </c>
    </row>
    <row r="40" spans="1:7" s="257" customFormat="1" ht="12.15" customHeight="1">
      <c r="A40" s="273"/>
      <c r="B40" s="275">
        <v>2003</v>
      </c>
      <c r="C40" s="469">
        <v>40.799999999999997</v>
      </c>
      <c r="D40" s="463">
        <v>0</v>
      </c>
      <c r="E40" s="464">
        <v>43</v>
      </c>
      <c r="F40" s="464">
        <v>10</v>
      </c>
      <c r="G40" s="463">
        <v>1</v>
      </c>
    </row>
    <row r="41" spans="1:7" s="257" customFormat="1" ht="12.15" customHeight="1">
      <c r="A41" s="273"/>
      <c r="B41" s="275">
        <v>2004</v>
      </c>
      <c r="C41" s="469">
        <v>39.9</v>
      </c>
      <c r="D41" s="463">
        <v>5</v>
      </c>
      <c r="E41" s="464">
        <v>30</v>
      </c>
      <c r="F41" s="464">
        <v>8</v>
      </c>
      <c r="G41" s="463">
        <v>0</v>
      </c>
    </row>
    <row r="42" spans="1:7" s="257" customFormat="1" ht="12.15" customHeight="1">
      <c r="A42" s="273"/>
      <c r="B42" s="275">
        <v>2005</v>
      </c>
      <c r="C42" s="469">
        <v>40.200000000000003</v>
      </c>
      <c r="D42" s="463">
        <v>0</v>
      </c>
      <c r="E42" s="464">
        <v>33</v>
      </c>
      <c r="F42" s="464">
        <v>4</v>
      </c>
      <c r="G42" s="463">
        <v>0</v>
      </c>
    </row>
    <row r="43" spans="1:7" s="257" customFormat="1" ht="12.15" customHeight="1">
      <c r="A43" s="273"/>
      <c r="B43" s="275">
        <v>2006</v>
      </c>
      <c r="C43" s="469">
        <v>40.4</v>
      </c>
      <c r="D43" s="463">
        <v>4</v>
      </c>
      <c r="E43" s="464">
        <v>23</v>
      </c>
      <c r="F43" s="464">
        <v>4</v>
      </c>
      <c r="G43" s="463">
        <v>1</v>
      </c>
    </row>
    <row r="44" spans="1:7" s="257" customFormat="1" ht="12.15" customHeight="1">
      <c r="A44" s="273"/>
      <c r="B44" s="275">
        <v>2007</v>
      </c>
      <c r="C44" s="469">
        <v>40.700000000000003</v>
      </c>
      <c r="D44" s="463">
        <v>5</v>
      </c>
      <c r="E44" s="464">
        <v>30</v>
      </c>
      <c r="F44" s="464">
        <v>9</v>
      </c>
      <c r="G44" s="463">
        <v>0</v>
      </c>
    </row>
    <row r="45" spans="1:7" s="257" customFormat="1" ht="12.15" customHeight="1">
      <c r="A45" s="273"/>
      <c r="B45" s="275">
        <v>2008</v>
      </c>
      <c r="C45" s="469">
        <v>40.299999999999997</v>
      </c>
      <c r="D45" s="463">
        <v>3</v>
      </c>
      <c r="E45" s="464">
        <v>30</v>
      </c>
      <c r="F45" s="464">
        <v>7</v>
      </c>
      <c r="G45" s="463">
        <v>0</v>
      </c>
    </row>
    <row r="46" spans="1:7" s="257" customFormat="1" ht="12.15" customHeight="1">
      <c r="A46" s="273"/>
      <c r="B46" s="275">
        <v>2009</v>
      </c>
      <c r="C46" s="469">
        <v>41.6</v>
      </c>
      <c r="D46" s="463">
        <v>2</v>
      </c>
      <c r="E46" s="464">
        <v>28</v>
      </c>
      <c r="F46" s="464">
        <v>9</v>
      </c>
      <c r="G46" s="463">
        <v>0</v>
      </c>
    </row>
    <row r="47" spans="1:7" s="257" customFormat="1" ht="12.15" customHeight="1">
      <c r="A47" s="273"/>
      <c r="B47" s="275">
        <v>2010</v>
      </c>
      <c r="C47" s="469">
        <v>42</v>
      </c>
      <c r="D47" s="463">
        <v>3</v>
      </c>
      <c r="E47" s="464">
        <v>22</v>
      </c>
      <c r="F47" s="464">
        <v>8</v>
      </c>
      <c r="G47" s="463">
        <v>2</v>
      </c>
    </row>
    <row r="48" spans="1:7" s="257" customFormat="1" ht="12.15" customHeight="1">
      <c r="A48" s="273"/>
      <c r="B48" s="275">
        <v>2011</v>
      </c>
      <c r="C48" s="469">
        <v>42.8</v>
      </c>
      <c r="D48" s="463">
        <v>3</v>
      </c>
      <c r="E48" s="464">
        <v>14</v>
      </c>
      <c r="F48" s="464">
        <v>11</v>
      </c>
      <c r="G48" s="463">
        <v>0</v>
      </c>
    </row>
    <row r="49" spans="1:17" s="257" customFormat="1" ht="12.15" customHeight="1">
      <c r="A49" s="273"/>
      <c r="B49" s="275">
        <v>2012</v>
      </c>
      <c r="C49" s="469">
        <v>42.8</v>
      </c>
      <c r="D49" s="463">
        <v>2</v>
      </c>
      <c r="E49" s="464">
        <v>20</v>
      </c>
      <c r="F49" s="464">
        <v>11</v>
      </c>
      <c r="G49" s="463">
        <v>1</v>
      </c>
    </row>
    <row r="50" spans="1:17" s="257" customFormat="1" ht="12.15" customHeight="1">
      <c r="A50" s="273"/>
      <c r="B50" s="275">
        <v>2013</v>
      </c>
      <c r="C50" s="469">
        <v>39.200000000000003</v>
      </c>
      <c r="D50" s="463">
        <v>6</v>
      </c>
      <c r="E50" s="464">
        <v>29</v>
      </c>
      <c r="F50" s="464">
        <v>1</v>
      </c>
      <c r="G50" s="463">
        <v>0</v>
      </c>
    </row>
    <row r="51" spans="1:17" s="257" customFormat="1" ht="12.15" customHeight="1">
      <c r="A51" s="275"/>
      <c r="B51" s="275">
        <v>2014</v>
      </c>
      <c r="C51" s="469">
        <v>42</v>
      </c>
      <c r="D51" s="463">
        <v>5</v>
      </c>
      <c r="E51" s="464">
        <v>24</v>
      </c>
      <c r="F51" s="464">
        <v>8</v>
      </c>
      <c r="G51" s="463">
        <v>2</v>
      </c>
    </row>
    <row r="52" spans="1:17" s="257" customFormat="1" ht="12.15" customHeight="1">
      <c r="A52" s="273"/>
      <c r="B52" s="275"/>
      <c r="C52" s="276"/>
      <c r="D52" s="465"/>
      <c r="E52" s="466"/>
      <c r="F52" s="466"/>
      <c r="G52" s="467"/>
    </row>
    <row r="53" spans="1:17" s="257" customFormat="1" ht="12.15" customHeight="1">
      <c r="A53" s="513" t="s">
        <v>155</v>
      </c>
      <c r="B53" s="275">
        <v>1993</v>
      </c>
      <c r="C53" s="469">
        <v>43.6</v>
      </c>
      <c r="D53" s="463">
        <v>0</v>
      </c>
      <c r="E53" s="464">
        <v>8</v>
      </c>
      <c r="F53" s="464">
        <v>6</v>
      </c>
      <c r="G53" s="463">
        <v>0</v>
      </c>
    </row>
    <row r="54" spans="1:17" s="257" customFormat="1" ht="12.15" customHeight="1">
      <c r="A54" s="513" t="s">
        <v>485</v>
      </c>
      <c r="B54" s="448">
        <v>1994</v>
      </c>
      <c r="C54" s="469">
        <v>42.2</v>
      </c>
      <c r="D54" s="463">
        <v>0</v>
      </c>
      <c r="E54" s="464">
        <v>4</v>
      </c>
      <c r="F54" s="464">
        <v>2</v>
      </c>
      <c r="G54" s="463">
        <v>0</v>
      </c>
      <c r="J54"/>
      <c r="K54"/>
    </row>
    <row r="55" spans="1:17" s="257" customFormat="1" ht="12.15" customHeight="1">
      <c r="A55" s="513"/>
      <c r="B55" s="448">
        <v>1995</v>
      </c>
      <c r="C55" s="469">
        <v>40.6</v>
      </c>
      <c r="D55" s="463">
        <v>2</v>
      </c>
      <c r="E55" s="464">
        <v>6</v>
      </c>
      <c r="F55" s="464">
        <v>1</v>
      </c>
      <c r="G55" s="463">
        <v>1</v>
      </c>
      <c r="J55"/>
      <c r="K55"/>
    </row>
    <row r="56" spans="1:17" s="257" customFormat="1" ht="12.15" customHeight="1">
      <c r="A56" s="513"/>
      <c r="B56" s="448">
        <v>1996</v>
      </c>
      <c r="C56" s="469">
        <v>43.8</v>
      </c>
      <c r="D56" s="463">
        <v>0</v>
      </c>
      <c r="E56" s="464">
        <v>7</v>
      </c>
      <c r="F56" s="464">
        <v>3</v>
      </c>
      <c r="G56" s="463">
        <v>1</v>
      </c>
      <c r="J56"/>
      <c r="K56"/>
    </row>
    <row r="57" spans="1:17" s="257" customFormat="1" ht="12.15" customHeight="1">
      <c r="A57" s="513"/>
      <c r="B57" s="448">
        <v>1997</v>
      </c>
      <c r="C57" s="469">
        <v>43.2</v>
      </c>
      <c r="D57" s="463">
        <v>0</v>
      </c>
      <c r="E57" s="464">
        <v>8</v>
      </c>
      <c r="F57" s="464">
        <v>1</v>
      </c>
      <c r="G57" s="463">
        <v>2</v>
      </c>
    </row>
    <row r="58" spans="1:17" s="257" customFormat="1" ht="12.15" customHeight="1">
      <c r="A58" s="513"/>
      <c r="B58" s="448">
        <v>1998</v>
      </c>
      <c r="C58" s="469">
        <v>38.9</v>
      </c>
      <c r="D58" s="463">
        <v>1</v>
      </c>
      <c r="E58" s="464">
        <v>17</v>
      </c>
      <c r="F58" s="464">
        <v>0</v>
      </c>
      <c r="G58" s="463">
        <v>0</v>
      </c>
    </row>
    <row r="59" spans="1:17" s="257" customFormat="1" ht="12.15" customHeight="1">
      <c r="A59" s="513"/>
      <c r="B59" s="448">
        <v>1999</v>
      </c>
      <c r="C59" s="469">
        <v>39.6</v>
      </c>
      <c r="D59" s="463">
        <v>2</v>
      </c>
      <c r="E59" s="464">
        <v>15</v>
      </c>
      <c r="F59" s="464">
        <v>2</v>
      </c>
      <c r="G59" s="463">
        <v>0</v>
      </c>
      <c r="J59"/>
      <c r="K59"/>
      <c r="Q59"/>
    </row>
    <row r="60" spans="1:17" s="257" customFormat="1" ht="12.15" customHeight="1">
      <c r="A60" s="513"/>
      <c r="B60" s="275">
        <v>2000</v>
      </c>
      <c r="C60" s="469">
        <v>43</v>
      </c>
      <c r="D60" s="463">
        <v>0</v>
      </c>
      <c r="E60" s="464">
        <v>20</v>
      </c>
      <c r="F60" s="464">
        <v>6</v>
      </c>
      <c r="G60" s="463">
        <v>2</v>
      </c>
      <c r="J60"/>
      <c r="K60"/>
      <c r="Q60"/>
    </row>
    <row r="61" spans="1:17" s="257" customFormat="1" ht="12.15" customHeight="1">
      <c r="A61" s="513"/>
      <c r="B61" s="275">
        <v>2001</v>
      </c>
      <c r="C61" s="469">
        <v>41.9</v>
      </c>
      <c r="D61" s="463">
        <v>1</v>
      </c>
      <c r="E61" s="464">
        <v>17</v>
      </c>
      <c r="F61" s="464">
        <v>5</v>
      </c>
      <c r="G61" s="463">
        <v>1</v>
      </c>
      <c r="J61"/>
      <c r="K61"/>
      <c r="Q61"/>
    </row>
    <row r="62" spans="1:17" s="257" customFormat="1" ht="12.15" customHeight="1">
      <c r="A62" s="513"/>
      <c r="B62" s="275">
        <v>2002</v>
      </c>
      <c r="C62" s="469">
        <v>41.3</v>
      </c>
      <c r="D62" s="463">
        <v>2</v>
      </c>
      <c r="E62" s="464">
        <v>20</v>
      </c>
      <c r="F62" s="464">
        <v>6</v>
      </c>
      <c r="G62" s="463">
        <v>1</v>
      </c>
      <c r="Q62"/>
    </row>
    <row r="63" spans="1:17" s="257" customFormat="1" ht="12.15" customHeight="1">
      <c r="A63" s="513"/>
      <c r="B63" s="275">
        <v>2003</v>
      </c>
      <c r="C63" s="469">
        <v>40.5</v>
      </c>
      <c r="D63" s="463">
        <v>4</v>
      </c>
      <c r="E63" s="464">
        <v>29</v>
      </c>
      <c r="F63" s="464">
        <v>5</v>
      </c>
      <c r="G63" s="463">
        <v>1</v>
      </c>
      <c r="Q63"/>
    </row>
    <row r="64" spans="1:17" s="257" customFormat="1" ht="12.15" customHeight="1">
      <c r="A64" s="513"/>
      <c r="B64" s="275">
        <v>2004</v>
      </c>
      <c r="C64" s="469">
        <v>40.299999999999997</v>
      </c>
      <c r="D64" s="463">
        <v>0</v>
      </c>
      <c r="E64" s="464">
        <v>21</v>
      </c>
      <c r="F64" s="464">
        <v>1</v>
      </c>
      <c r="G64" s="463">
        <v>0</v>
      </c>
      <c r="Q64"/>
    </row>
    <row r="65" spans="1:7" s="257" customFormat="1" ht="12.15" customHeight="1">
      <c r="A65" s="513"/>
      <c r="B65" s="275">
        <v>2005</v>
      </c>
      <c r="C65" s="469">
        <v>42.5</v>
      </c>
      <c r="D65" s="463">
        <v>2</v>
      </c>
      <c r="E65" s="464">
        <v>32</v>
      </c>
      <c r="F65" s="464">
        <v>12</v>
      </c>
      <c r="G65" s="463">
        <v>1</v>
      </c>
    </row>
    <row r="66" spans="1:7" s="257" customFormat="1" ht="12.15" customHeight="1">
      <c r="A66" s="513"/>
      <c r="B66" s="275">
        <v>2006</v>
      </c>
      <c r="C66" s="469">
        <v>40.1</v>
      </c>
      <c r="D66" s="463">
        <v>2</v>
      </c>
      <c r="E66" s="464">
        <v>33</v>
      </c>
      <c r="F66" s="464">
        <v>5</v>
      </c>
      <c r="G66" s="463">
        <v>0</v>
      </c>
    </row>
    <row r="67" spans="1:7" s="257" customFormat="1" ht="12.15" customHeight="1">
      <c r="A67" s="513"/>
      <c r="B67" s="275">
        <v>2007</v>
      </c>
      <c r="C67" s="469">
        <v>42.2</v>
      </c>
      <c r="D67" s="463">
        <v>3</v>
      </c>
      <c r="E67" s="464">
        <v>19</v>
      </c>
      <c r="F67" s="464">
        <v>10</v>
      </c>
      <c r="G67" s="463">
        <v>0</v>
      </c>
    </row>
    <row r="68" spans="1:7" s="257" customFormat="1" ht="12.15" customHeight="1">
      <c r="A68" s="513"/>
      <c r="B68" s="275">
        <v>2008</v>
      </c>
      <c r="C68" s="469">
        <v>43.1</v>
      </c>
      <c r="D68" s="463">
        <v>1</v>
      </c>
      <c r="E68" s="464">
        <v>32</v>
      </c>
      <c r="F68" s="464">
        <v>15</v>
      </c>
      <c r="G68" s="463">
        <v>2</v>
      </c>
    </row>
    <row r="69" spans="1:7" s="257" customFormat="1" ht="12.15" customHeight="1">
      <c r="A69" s="513"/>
      <c r="B69" s="275">
        <v>2009</v>
      </c>
      <c r="C69" s="469">
        <v>42.4</v>
      </c>
      <c r="D69" s="463">
        <v>5</v>
      </c>
      <c r="E69" s="464">
        <v>17</v>
      </c>
      <c r="F69" s="464">
        <v>16</v>
      </c>
      <c r="G69" s="463">
        <v>0</v>
      </c>
    </row>
    <row r="70" spans="1:7" s="257" customFormat="1" ht="12.15" customHeight="1">
      <c r="A70" s="513"/>
      <c r="B70" s="275">
        <v>2010</v>
      </c>
      <c r="C70" s="469">
        <v>43.3</v>
      </c>
      <c r="D70" s="463">
        <v>2</v>
      </c>
      <c r="E70" s="464">
        <v>23</v>
      </c>
      <c r="F70" s="464">
        <v>10</v>
      </c>
      <c r="G70" s="463">
        <v>3</v>
      </c>
    </row>
    <row r="71" spans="1:7" s="257" customFormat="1" ht="12.15" customHeight="1">
      <c r="A71" s="513"/>
      <c r="B71" s="275">
        <v>2011</v>
      </c>
      <c r="C71" s="469">
        <v>45.2</v>
      </c>
      <c r="D71" s="463">
        <v>0</v>
      </c>
      <c r="E71" s="464">
        <v>18</v>
      </c>
      <c r="F71" s="464">
        <v>11</v>
      </c>
      <c r="G71" s="463">
        <v>4</v>
      </c>
    </row>
    <row r="72" spans="1:7" s="257" customFormat="1" ht="12.15" customHeight="1">
      <c r="A72" s="513"/>
      <c r="B72" s="275">
        <v>2012</v>
      </c>
      <c r="C72" s="469">
        <v>41.9</v>
      </c>
      <c r="D72" s="463">
        <v>3</v>
      </c>
      <c r="E72" s="464">
        <v>22</v>
      </c>
      <c r="F72" s="464">
        <v>9</v>
      </c>
      <c r="G72" s="463">
        <v>1</v>
      </c>
    </row>
    <row r="73" spans="1:7" s="257" customFormat="1" ht="12.15" customHeight="1">
      <c r="A73" s="513"/>
      <c r="B73" s="275">
        <v>2013</v>
      </c>
      <c r="C73" s="469">
        <v>43.5</v>
      </c>
      <c r="D73" s="463">
        <v>3</v>
      </c>
      <c r="E73" s="464">
        <v>18</v>
      </c>
      <c r="F73" s="464">
        <v>11</v>
      </c>
      <c r="G73" s="463">
        <v>1</v>
      </c>
    </row>
    <row r="74" spans="1:7" s="257" customFormat="1" ht="12.15" customHeight="1">
      <c r="A74" s="513"/>
      <c r="B74" s="275">
        <v>2014</v>
      </c>
      <c r="C74" s="469">
        <v>41.2</v>
      </c>
      <c r="D74" s="463">
        <v>4</v>
      </c>
      <c r="E74" s="464">
        <v>31</v>
      </c>
      <c r="F74" s="464">
        <v>7</v>
      </c>
      <c r="G74" s="463">
        <v>2</v>
      </c>
    </row>
    <row r="75" spans="1:7" s="257" customFormat="1" ht="12.15" customHeight="1">
      <c r="A75" s="273"/>
      <c r="B75" s="275"/>
      <c r="C75" s="276"/>
      <c r="D75" s="267"/>
      <c r="E75" s="267"/>
      <c r="F75" s="267"/>
      <c r="G75" s="267"/>
    </row>
    <row r="76" spans="1:7" s="257" customFormat="1" ht="12.15" customHeight="1">
      <c r="A76" s="513" t="s">
        <v>155</v>
      </c>
      <c r="B76" s="275">
        <v>1993</v>
      </c>
      <c r="C76" s="469">
        <v>36.200000000000003</v>
      </c>
      <c r="D76" s="463">
        <v>0</v>
      </c>
      <c r="E76" s="464">
        <v>2</v>
      </c>
      <c r="F76" s="464">
        <v>0</v>
      </c>
      <c r="G76" s="463">
        <v>0</v>
      </c>
    </row>
    <row r="77" spans="1:7" s="257" customFormat="1" ht="12.15" customHeight="1">
      <c r="A77" s="513" t="s">
        <v>474</v>
      </c>
      <c r="B77" s="448">
        <v>1994</v>
      </c>
      <c r="C77" s="469">
        <v>43.8</v>
      </c>
      <c r="D77" s="463">
        <v>0</v>
      </c>
      <c r="E77" s="464">
        <v>1</v>
      </c>
      <c r="F77" s="464">
        <v>0</v>
      </c>
      <c r="G77" s="463">
        <v>0</v>
      </c>
    </row>
    <row r="78" spans="1:7" s="257" customFormat="1" ht="12.15" customHeight="1">
      <c r="A78" s="273"/>
      <c r="B78" s="448">
        <v>1995</v>
      </c>
      <c r="C78" s="469">
        <v>40.5</v>
      </c>
      <c r="D78" s="463">
        <v>0</v>
      </c>
      <c r="E78" s="464">
        <v>2</v>
      </c>
      <c r="F78" s="464">
        <v>0</v>
      </c>
      <c r="G78" s="463">
        <v>0</v>
      </c>
    </row>
    <row r="79" spans="1:7" s="257" customFormat="1" ht="12.15" customHeight="1">
      <c r="A79" s="273"/>
      <c r="B79" s="448">
        <v>1996</v>
      </c>
      <c r="C79" s="469">
        <v>42.4</v>
      </c>
      <c r="D79" s="463">
        <v>0</v>
      </c>
      <c r="E79" s="464">
        <v>2</v>
      </c>
      <c r="F79" s="464">
        <v>1</v>
      </c>
      <c r="G79" s="463">
        <v>0</v>
      </c>
    </row>
    <row r="80" spans="1:7" s="257" customFormat="1" ht="12.15" customHeight="1">
      <c r="A80" s="273"/>
      <c r="B80" s="448">
        <v>1997</v>
      </c>
      <c r="C80" s="469">
        <v>42.9</v>
      </c>
      <c r="D80" s="463">
        <v>0</v>
      </c>
      <c r="E80" s="464">
        <v>3</v>
      </c>
      <c r="F80" s="464">
        <v>0</v>
      </c>
      <c r="G80" s="463">
        <v>1</v>
      </c>
    </row>
    <row r="81" spans="1:7" s="257" customFormat="1" ht="12.15" customHeight="1">
      <c r="A81" s="273"/>
      <c r="B81" s="443">
        <v>1998</v>
      </c>
      <c r="C81" s="469">
        <v>39.4</v>
      </c>
      <c r="D81" s="463">
        <v>1</v>
      </c>
      <c r="E81" s="464">
        <v>2</v>
      </c>
      <c r="F81" s="464">
        <v>1</v>
      </c>
      <c r="G81" s="463">
        <v>0</v>
      </c>
    </row>
    <row r="82" spans="1:7" s="257" customFormat="1" ht="12.15" customHeight="1">
      <c r="A82" s="273"/>
      <c r="B82" s="443">
        <v>1999</v>
      </c>
      <c r="C82" s="469">
        <v>38.299999999999997</v>
      </c>
      <c r="D82" s="463">
        <v>2</v>
      </c>
      <c r="E82" s="464">
        <v>8</v>
      </c>
      <c r="F82" s="464">
        <v>0</v>
      </c>
      <c r="G82" s="463">
        <v>0</v>
      </c>
    </row>
    <row r="83" spans="1:7" s="257" customFormat="1" ht="12.15" customHeight="1">
      <c r="A83" s="273"/>
      <c r="B83" s="275">
        <v>2000</v>
      </c>
      <c r="C83" s="469">
        <v>40.4</v>
      </c>
      <c r="D83" s="463">
        <v>1</v>
      </c>
      <c r="E83" s="464">
        <v>3</v>
      </c>
      <c r="F83" s="464">
        <v>2</v>
      </c>
      <c r="G83" s="463">
        <v>0</v>
      </c>
    </row>
    <row r="84" spans="1:7" s="257" customFormat="1" ht="12.15" customHeight="1">
      <c r="A84" s="273"/>
      <c r="B84" s="275">
        <v>2001</v>
      </c>
      <c r="C84" s="469">
        <v>45.7</v>
      </c>
      <c r="D84" s="463">
        <v>0</v>
      </c>
      <c r="E84" s="464">
        <v>3</v>
      </c>
      <c r="F84" s="464">
        <v>3</v>
      </c>
      <c r="G84" s="463">
        <v>0</v>
      </c>
    </row>
    <row r="85" spans="1:7" s="257" customFormat="1" ht="12.15" customHeight="1">
      <c r="A85" s="273"/>
      <c r="B85" s="275">
        <v>2002</v>
      </c>
      <c r="C85" s="469">
        <v>40.5</v>
      </c>
      <c r="D85" s="463">
        <v>1</v>
      </c>
      <c r="E85" s="464">
        <v>9</v>
      </c>
      <c r="F85" s="464">
        <v>1</v>
      </c>
      <c r="G85" s="463">
        <v>0</v>
      </c>
    </row>
    <row r="86" spans="1:7" s="257" customFormat="1" ht="12.15" customHeight="1">
      <c r="A86" s="273"/>
      <c r="B86" s="275">
        <v>2003</v>
      </c>
      <c r="C86" s="469">
        <v>39.5</v>
      </c>
      <c r="D86" s="463">
        <v>2</v>
      </c>
      <c r="E86" s="464">
        <v>5</v>
      </c>
      <c r="F86" s="464">
        <v>0</v>
      </c>
      <c r="G86" s="463">
        <v>1</v>
      </c>
    </row>
    <row r="87" spans="1:7" s="257" customFormat="1" ht="12.15" customHeight="1">
      <c r="A87" s="513"/>
      <c r="B87" s="274">
        <v>2004</v>
      </c>
      <c r="C87" s="469">
        <v>41.7</v>
      </c>
      <c r="D87" s="463">
        <v>2</v>
      </c>
      <c r="E87" s="464">
        <v>11</v>
      </c>
      <c r="F87" s="464">
        <v>3</v>
      </c>
      <c r="G87" s="463">
        <v>1</v>
      </c>
    </row>
    <row r="88" spans="1:7" s="257" customFormat="1" ht="12.15" customHeight="1">
      <c r="A88" s="268"/>
      <c r="B88" s="274">
        <v>2005</v>
      </c>
      <c r="C88" s="469">
        <v>36.5</v>
      </c>
      <c r="D88" s="463">
        <v>1</v>
      </c>
      <c r="E88" s="464">
        <v>4</v>
      </c>
      <c r="F88" s="464">
        <v>0</v>
      </c>
      <c r="G88" s="463">
        <v>0</v>
      </c>
    </row>
    <row r="89" spans="1:7" s="257" customFormat="1" ht="12.15" customHeight="1">
      <c r="B89" s="274">
        <v>2006</v>
      </c>
      <c r="C89" s="469">
        <v>38.299999999999997</v>
      </c>
      <c r="D89" s="463">
        <v>2</v>
      </c>
      <c r="E89" s="463">
        <v>4</v>
      </c>
      <c r="F89" s="463">
        <v>1</v>
      </c>
      <c r="G89" s="463">
        <v>0</v>
      </c>
    </row>
    <row r="90" spans="1:7" s="257" customFormat="1" ht="12.15" customHeight="1">
      <c r="A90" s="260"/>
      <c r="B90" s="274">
        <v>2007</v>
      </c>
      <c r="C90" s="469">
        <v>42.4</v>
      </c>
      <c r="D90" s="463">
        <v>1</v>
      </c>
      <c r="E90" s="463">
        <v>2</v>
      </c>
      <c r="F90" s="463">
        <v>1</v>
      </c>
      <c r="G90" s="463">
        <v>0</v>
      </c>
    </row>
    <row r="91" spans="1:7" s="257" customFormat="1" ht="12.15" customHeight="1">
      <c r="B91" s="274">
        <v>2008</v>
      </c>
      <c r="C91" s="469">
        <v>39.700000000000003</v>
      </c>
      <c r="D91" s="463">
        <v>1</v>
      </c>
      <c r="E91" s="463">
        <v>6</v>
      </c>
      <c r="F91" s="463">
        <v>0</v>
      </c>
      <c r="G91" s="463">
        <v>0</v>
      </c>
    </row>
    <row r="92" spans="1:7" s="257" customFormat="1" ht="12.15" customHeight="1">
      <c r="B92" s="274">
        <v>2009</v>
      </c>
      <c r="C92" s="469">
        <v>39.299999999999997</v>
      </c>
      <c r="D92" s="463">
        <v>0</v>
      </c>
      <c r="E92" s="463">
        <v>4</v>
      </c>
      <c r="F92" s="463">
        <v>0</v>
      </c>
      <c r="G92" s="463">
        <v>0</v>
      </c>
    </row>
    <row r="93" spans="1:7" s="257" customFormat="1" ht="12.15" customHeight="1">
      <c r="B93" s="274">
        <v>2010</v>
      </c>
      <c r="C93" s="469">
        <v>41.6</v>
      </c>
      <c r="D93" s="463">
        <v>0</v>
      </c>
      <c r="E93" s="463">
        <v>4</v>
      </c>
      <c r="F93" s="463">
        <v>2</v>
      </c>
      <c r="G93" s="463">
        <v>0</v>
      </c>
    </row>
    <row r="94" spans="1:7" s="257" customFormat="1" ht="12.15" customHeight="1">
      <c r="A94" s="260"/>
      <c r="B94" s="274">
        <v>2011</v>
      </c>
      <c r="C94" s="469">
        <v>40.299999999999997</v>
      </c>
      <c r="D94" s="463">
        <v>1</v>
      </c>
      <c r="E94" s="463">
        <v>4</v>
      </c>
      <c r="F94" s="463">
        <v>1</v>
      </c>
      <c r="G94" s="463">
        <v>0</v>
      </c>
    </row>
    <row r="95" spans="1:7" s="257" customFormat="1" ht="12.15" customHeight="1">
      <c r="A95" s="260"/>
      <c r="B95" s="274">
        <v>2012</v>
      </c>
      <c r="C95" s="469">
        <v>42.3</v>
      </c>
      <c r="D95" s="463">
        <v>2</v>
      </c>
      <c r="E95" s="463">
        <v>10</v>
      </c>
      <c r="F95" s="463">
        <v>2</v>
      </c>
      <c r="G95" s="463">
        <v>2</v>
      </c>
    </row>
    <row r="96" spans="1:7" s="257" customFormat="1" ht="12.15" customHeight="1">
      <c r="A96" s="260"/>
      <c r="B96" s="274">
        <v>2013</v>
      </c>
      <c r="C96" s="469">
        <v>43.4</v>
      </c>
      <c r="D96" s="463">
        <v>0</v>
      </c>
      <c r="E96" s="463">
        <v>4</v>
      </c>
      <c r="F96" s="463">
        <v>1</v>
      </c>
      <c r="G96" s="463">
        <v>1</v>
      </c>
    </row>
    <row r="97" spans="1:11" s="257" customFormat="1" ht="12.15" customHeight="1">
      <c r="A97" s="260"/>
      <c r="B97" s="274">
        <v>2014</v>
      </c>
      <c r="C97" s="469">
        <v>35.1</v>
      </c>
      <c r="D97" s="463">
        <v>4</v>
      </c>
      <c r="E97" s="463">
        <v>2</v>
      </c>
      <c r="F97" s="463">
        <v>0</v>
      </c>
      <c r="G97" s="463">
        <v>0</v>
      </c>
    </row>
    <row r="98" spans="1:11" s="257" customFormat="1" ht="12.15" customHeight="1">
      <c r="A98" s="260"/>
      <c r="B98" s="274"/>
      <c r="C98" s="468"/>
      <c r="D98" s="465"/>
      <c r="E98" s="463"/>
      <c r="F98" s="463"/>
      <c r="G98" s="463"/>
    </row>
    <row r="99" spans="1:11" s="257" customFormat="1" ht="12.15" customHeight="1">
      <c r="A99" s="268" t="s">
        <v>155</v>
      </c>
      <c r="B99" s="274">
        <v>1993</v>
      </c>
      <c r="C99" s="469">
        <v>43.3</v>
      </c>
      <c r="D99" s="463">
        <v>1</v>
      </c>
      <c r="E99" s="463">
        <v>2</v>
      </c>
      <c r="F99" s="463">
        <v>1</v>
      </c>
      <c r="G99" s="463">
        <v>1</v>
      </c>
    </row>
    <row r="100" spans="1:11" s="257" customFormat="1" ht="12.15" customHeight="1">
      <c r="A100" s="513" t="s">
        <v>475</v>
      </c>
      <c r="B100" s="448">
        <v>1994</v>
      </c>
      <c r="C100" s="469">
        <v>43.8</v>
      </c>
      <c r="D100" s="463">
        <v>1</v>
      </c>
      <c r="E100" s="463">
        <v>0</v>
      </c>
      <c r="F100" s="463">
        <v>2</v>
      </c>
      <c r="G100" s="463">
        <v>0</v>
      </c>
    </row>
    <row r="101" spans="1:11" s="257" customFormat="1" ht="12.15" customHeight="1">
      <c r="A101" s="273"/>
      <c r="B101" s="443">
        <v>1995</v>
      </c>
      <c r="C101" s="469">
        <v>37.799999999999997</v>
      </c>
      <c r="D101" s="463">
        <v>0</v>
      </c>
      <c r="E101" s="463">
        <v>1</v>
      </c>
      <c r="F101" s="463">
        <v>0</v>
      </c>
      <c r="G101" s="463">
        <v>0</v>
      </c>
      <c r="J101"/>
      <c r="K101"/>
    </row>
    <row r="102" spans="1:11" s="257" customFormat="1" ht="12.15" customHeight="1">
      <c r="A102" s="273"/>
      <c r="B102" s="443">
        <v>1996</v>
      </c>
      <c r="C102" s="469">
        <v>41.5</v>
      </c>
      <c r="D102" s="463">
        <v>0</v>
      </c>
      <c r="E102" s="463">
        <v>2</v>
      </c>
      <c r="F102" s="463">
        <v>0</v>
      </c>
      <c r="G102" s="463">
        <v>0</v>
      </c>
    </row>
    <row r="103" spans="1:11" s="257" customFormat="1" ht="12.15" customHeight="1">
      <c r="A103" s="273"/>
      <c r="B103" s="443">
        <v>1997</v>
      </c>
      <c r="C103" s="469" t="s">
        <v>205</v>
      </c>
      <c r="D103" s="463" t="s">
        <v>205</v>
      </c>
      <c r="E103" s="463" t="s">
        <v>205</v>
      </c>
      <c r="F103" s="463" t="s">
        <v>205</v>
      </c>
      <c r="G103" s="463" t="s">
        <v>205</v>
      </c>
    </row>
    <row r="104" spans="1:11" s="257" customFormat="1" ht="12.15" customHeight="1">
      <c r="A104" s="273"/>
      <c r="B104" s="443">
        <v>1998</v>
      </c>
      <c r="C104" s="469">
        <v>43.6</v>
      </c>
      <c r="D104" s="463">
        <v>0</v>
      </c>
      <c r="E104" s="463">
        <v>3</v>
      </c>
      <c r="F104" s="463">
        <v>1</v>
      </c>
      <c r="G104" s="463">
        <v>0</v>
      </c>
    </row>
    <row r="105" spans="1:11" s="257" customFormat="1" ht="12.15" customHeight="1">
      <c r="A105" s="273"/>
      <c r="B105" s="443">
        <v>1999</v>
      </c>
      <c r="C105" s="469">
        <v>42.3</v>
      </c>
      <c r="D105" s="463">
        <v>0</v>
      </c>
      <c r="E105" s="463">
        <v>3</v>
      </c>
      <c r="F105" s="463">
        <v>2</v>
      </c>
      <c r="G105" s="463">
        <v>0</v>
      </c>
    </row>
    <row r="106" spans="1:11" s="257" customFormat="1" ht="12.15" customHeight="1">
      <c r="A106" s="273"/>
      <c r="B106" s="275">
        <v>2000</v>
      </c>
      <c r="C106" s="469">
        <v>42.6</v>
      </c>
      <c r="D106" s="463">
        <v>0</v>
      </c>
      <c r="E106" s="463">
        <v>5</v>
      </c>
      <c r="F106" s="463">
        <v>3</v>
      </c>
      <c r="G106" s="463">
        <v>0</v>
      </c>
    </row>
    <row r="107" spans="1:11" s="257" customFormat="1" ht="12.15" customHeight="1">
      <c r="B107" s="274">
        <v>2001</v>
      </c>
      <c r="C107" s="469">
        <v>45.5</v>
      </c>
      <c r="D107" s="463">
        <v>0</v>
      </c>
      <c r="E107" s="463">
        <v>3</v>
      </c>
      <c r="F107" s="463">
        <v>0</v>
      </c>
      <c r="G107" s="463">
        <v>1</v>
      </c>
    </row>
    <row r="108" spans="1:11" s="257" customFormat="1" ht="12.15" customHeight="1">
      <c r="A108" s="273" t="s">
        <v>190</v>
      </c>
      <c r="B108" s="274">
        <v>2002</v>
      </c>
      <c r="C108" s="469">
        <v>43.1</v>
      </c>
      <c r="D108" s="463">
        <v>0</v>
      </c>
      <c r="E108" s="463">
        <v>4</v>
      </c>
      <c r="F108" s="463">
        <v>0</v>
      </c>
      <c r="G108" s="463">
        <v>0</v>
      </c>
    </row>
    <row r="109" spans="1:11" s="257" customFormat="1" ht="12.15" customHeight="1">
      <c r="A109" s="273"/>
      <c r="B109" s="274">
        <v>2003</v>
      </c>
      <c r="C109" s="469">
        <v>39.299999999999997</v>
      </c>
      <c r="D109" s="463">
        <v>3</v>
      </c>
      <c r="E109" s="463">
        <v>6</v>
      </c>
      <c r="F109" s="463">
        <v>1</v>
      </c>
      <c r="G109" s="463">
        <v>0</v>
      </c>
    </row>
    <row r="110" spans="1:11" s="257" customFormat="1" ht="12.15" customHeight="1">
      <c r="A110" s="273"/>
      <c r="B110" s="274">
        <v>2004</v>
      </c>
      <c r="C110" s="469">
        <v>42.3</v>
      </c>
      <c r="D110" s="463">
        <v>1</v>
      </c>
      <c r="E110" s="463">
        <v>4</v>
      </c>
      <c r="F110" s="463">
        <v>2</v>
      </c>
      <c r="G110" s="463">
        <v>0</v>
      </c>
    </row>
    <row r="111" spans="1:11" s="257" customFormat="1" ht="12.15" customHeight="1">
      <c r="A111" s="273"/>
      <c r="B111" s="274">
        <v>2005</v>
      </c>
      <c r="C111" s="469" t="s">
        <v>205</v>
      </c>
      <c r="D111" s="463" t="s">
        <v>205</v>
      </c>
      <c r="E111" s="463" t="s">
        <v>205</v>
      </c>
      <c r="F111" s="463" t="s">
        <v>205</v>
      </c>
      <c r="G111" s="463" t="s">
        <v>205</v>
      </c>
    </row>
    <row r="112" spans="1:11" s="257" customFormat="1" ht="12.15" customHeight="1">
      <c r="A112" s="260"/>
      <c r="B112" s="274">
        <v>2006</v>
      </c>
      <c r="C112" s="469">
        <v>43.6</v>
      </c>
      <c r="D112" s="463">
        <v>0</v>
      </c>
      <c r="E112" s="463">
        <v>2</v>
      </c>
      <c r="F112" s="463">
        <v>0</v>
      </c>
      <c r="G112" s="463">
        <v>0</v>
      </c>
    </row>
    <row r="113" spans="1:17" s="260" customFormat="1" ht="12.15" customHeight="1">
      <c r="B113" s="274">
        <v>2007</v>
      </c>
      <c r="C113" s="469">
        <v>45.2</v>
      </c>
      <c r="D113" s="463">
        <v>0</v>
      </c>
      <c r="E113" s="463">
        <v>2</v>
      </c>
      <c r="F113" s="463">
        <v>3</v>
      </c>
      <c r="G113" s="463">
        <v>0</v>
      </c>
      <c r="J113"/>
      <c r="K113"/>
      <c r="Q113" s="257"/>
    </row>
    <row r="114" spans="1:17" s="277" customFormat="1" ht="12.15" customHeight="1">
      <c r="B114" s="274">
        <v>2008</v>
      </c>
      <c r="C114" s="469">
        <v>48.9</v>
      </c>
      <c r="D114" s="463">
        <v>0</v>
      </c>
      <c r="E114" s="463">
        <v>0</v>
      </c>
      <c r="F114" s="463">
        <v>1</v>
      </c>
      <c r="G114" s="463">
        <v>0</v>
      </c>
    </row>
    <row r="115" spans="1:17" s="277" customFormat="1" ht="12.15" customHeight="1">
      <c r="B115" s="274">
        <v>2009</v>
      </c>
      <c r="C115" s="469">
        <v>48.2</v>
      </c>
      <c r="D115" s="463">
        <v>1</v>
      </c>
      <c r="E115" s="463">
        <v>1</v>
      </c>
      <c r="F115" s="463">
        <v>1</v>
      </c>
      <c r="G115" s="463">
        <v>1</v>
      </c>
    </row>
    <row r="116" spans="1:17" s="260" customFormat="1" ht="12.15" customHeight="1">
      <c r="B116" s="274">
        <v>2010</v>
      </c>
      <c r="C116" s="469">
        <v>44.9</v>
      </c>
      <c r="D116" s="463">
        <v>0</v>
      </c>
      <c r="E116" s="463">
        <v>2</v>
      </c>
      <c r="F116" s="463">
        <v>1</v>
      </c>
      <c r="G116" s="463">
        <v>0</v>
      </c>
    </row>
    <row r="117" spans="1:17" s="260" customFormat="1" ht="12.15" customHeight="1">
      <c r="B117" s="274">
        <v>2011</v>
      </c>
      <c r="C117" s="469">
        <v>42.3</v>
      </c>
      <c r="D117" s="463">
        <v>1</v>
      </c>
      <c r="E117" s="463">
        <v>4</v>
      </c>
      <c r="F117" s="463">
        <v>0</v>
      </c>
      <c r="G117" s="463">
        <v>1</v>
      </c>
    </row>
    <row r="118" spans="1:17" s="260" customFormat="1" ht="12.15" customHeight="1">
      <c r="B118" s="274">
        <v>2012</v>
      </c>
      <c r="C118" s="469">
        <v>46.2</v>
      </c>
      <c r="D118" s="463">
        <v>0</v>
      </c>
      <c r="E118" s="463">
        <v>0</v>
      </c>
      <c r="F118" s="463">
        <v>2</v>
      </c>
      <c r="G118" s="463">
        <v>0</v>
      </c>
    </row>
    <row r="119" spans="1:17" s="260" customFormat="1" ht="12.15" customHeight="1">
      <c r="B119" s="274">
        <v>2013</v>
      </c>
      <c r="C119" s="469">
        <v>49.2</v>
      </c>
      <c r="D119" s="463">
        <v>0</v>
      </c>
      <c r="E119" s="463">
        <v>2</v>
      </c>
      <c r="F119" s="463">
        <v>3</v>
      </c>
      <c r="G119" s="463">
        <v>1</v>
      </c>
    </row>
    <row r="120" spans="1:17" s="260" customFormat="1" ht="12.15" customHeight="1">
      <c r="B120" s="274">
        <v>2014</v>
      </c>
      <c r="C120" s="469">
        <v>52.1</v>
      </c>
      <c r="D120" s="463">
        <v>0</v>
      </c>
      <c r="E120" s="463">
        <v>0</v>
      </c>
      <c r="F120" s="463">
        <v>2</v>
      </c>
      <c r="G120" s="463">
        <v>0</v>
      </c>
    </row>
    <row r="121" spans="1:17" s="260" customFormat="1" ht="12.15" customHeight="1">
      <c r="B121" s="274"/>
      <c r="C121" s="469"/>
      <c r="D121" s="463"/>
      <c r="E121" s="463"/>
      <c r="F121" s="463"/>
      <c r="G121" s="463"/>
    </row>
    <row r="122" spans="1:17" s="260" customFormat="1" ht="12.15" customHeight="1">
      <c r="A122" s="273" t="s">
        <v>476</v>
      </c>
      <c r="B122" s="443">
        <v>1998</v>
      </c>
      <c r="C122" s="469">
        <v>37.799999999999997</v>
      </c>
      <c r="D122" s="463">
        <v>0</v>
      </c>
      <c r="E122" s="463">
        <v>1</v>
      </c>
      <c r="F122" s="463">
        <v>0</v>
      </c>
      <c r="G122" s="463">
        <v>0</v>
      </c>
    </row>
    <row r="123" spans="1:17" s="260" customFormat="1" ht="13.5" customHeight="1">
      <c r="A123" s="298" t="s">
        <v>598</v>
      </c>
      <c r="B123" s="448">
        <v>1999</v>
      </c>
      <c r="C123" s="469" t="s">
        <v>205</v>
      </c>
      <c r="D123" s="463" t="s">
        <v>205</v>
      </c>
      <c r="E123" s="463" t="s">
        <v>205</v>
      </c>
      <c r="F123" s="463" t="s">
        <v>205</v>
      </c>
      <c r="G123" s="463" t="s">
        <v>205</v>
      </c>
    </row>
    <row r="124" spans="1:17" s="260" customFormat="1" ht="12.15" customHeight="1">
      <c r="A124" s="273"/>
      <c r="B124" s="275">
        <v>2000</v>
      </c>
      <c r="C124" s="468" t="s">
        <v>205</v>
      </c>
      <c r="D124" s="463" t="s">
        <v>205</v>
      </c>
      <c r="E124" s="463" t="s">
        <v>205</v>
      </c>
      <c r="F124" s="463" t="s">
        <v>205</v>
      </c>
      <c r="G124" s="463" t="s">
        <v>205</v>
      </c>
    </row>
    <row r="125" spans="1:17" s="260" customFormat="1" ht="12.15" customHeight="1">
      <c r="A125" s="273"/>
      <c r="B125" s="275">
        <v>2001</v>
      </c>
      <c r="C125" s="468" t="s">
        <v>205</v>
      </c>
      <c r="D125" s="463" t="s">
        <v>205</v>
      </c>
      <c r="E125" s="463" t="s">
        <v>205</v>
      </c>
      <c r="F125" s="463" t="s">
        <v>205</v>
      </c>
      <c r="G125" s="463" t="s">
        <v>205</v>
      </c>
    </row>
    <row r="126" spans="1:17" s="260" customFormat="1" ht="12.15" customHeight="1">
      <c r="A126" s="273"/>
      <c r="B126" s="275">
        <v>2002</v>
      </c>
      <c r="C126" s="468" t="s">
        <v>205</v>
      </c>
      <c r="D126" s="463" t="s">
        <v>205</v>
      </c>
      <c r="E126" s="463" t="s">
        <v>205</v>
      </c>
      <c r="F126" s="463" t="s">
        <v>205</v>
      </c>
      <c r="G126" s="463" t="s">
        <v>205</v>
      </c>
    </row>
    <row r="127" spans="1:17" s="260" customFormat="1" ht="12.15" customHeight="1">
      <c r="A127" s="273"/>
      <c r="B127" s="275">
        <v>2003</v>
      </c>
      <c r="C127" s="468" t="s">
        <v>205</v>
      </c>
      <c r="D127" s="463" t="s">
        <v>205</v>
      </c>
      <c r="E127" s="463" t="s">
        <v>205</v>
      </c>
      <c r="F127" s="463" t="s">
        <v>205</v>
      </c>
      <c r="G127" s="463" t="s">
        <v>205</v>
      </c>
    </row>
    <row r="128" spans="1:17" s="260" customFormat="1" ht="12.15" customHeight="1">
      <c r="A128" s="273"/>
      <c r="B128" s="274">
        <v>2004</v>
      </c>
      <c r="C128" s="468" t="s">
        <v>205</v>
      </c>
      <c r="D128" s="463" t="s">
        <v>205</v>
      </c>
      <c r="E128" s="463" t="s">
        <v>205</v>
      </c>
      <c r="F128" s="463" t="s">
        <v>205</v>
      </c>
      <c r="G128" s="463" t="s">
        <v>205</v>
      </c>
    </row>
    <row r="129" spans="1:11" s="260" customFormat="1" ht="12.15" customHeight="1">
      <c r="A129" s="273"/>
      <c r="B129" s="274">
        <v>2005</v>
      </c>
      <c r="C129" s="469">
        <v>42.2</v>
      </c>
      <c r="D129" s="463">
        <v>0</v>
      </c>
      <c r="E129" s="463">
        <v>1</v>
      </c>
      <c r="F129" s="463">
        <v>0</v>
      </c>
      <c r="G129" s="463">
        <v>0</v>
      </c>
    </row>
    <row r="130" spans="1:11" s="260" customFormat="1" ht="12.15" customHeight="1">
      <c r="A130" s="273"/>
      <c r="B130" s="274">
        <v>2006</v>
      </c>
      <c r="C130" s="468" t="s">
        <v>205</v>
      </c>
      <c r="D130" s="463" t="s">
        <v>205</v>
      </c>
      <c r="E130" s="463" t="s">
        <v>205</v>
      </c>
      <c r="F130" s="463" t="s">
        <v>205</v>
      </c>
      <c r="G130" s="463" t="s">
        <v>205</v>
      </c>
    </row>
    <row r="131" spans="1:11" s="260" customFormat="1" ht="12.15" customHeight="1">
      <c r="B131" s="274">
        <v>2007</v>
      </c>
      <c r="C131" s="468" t="s">
        <v>205</v>
      </c>
      <c r="D131" s="463" t="s">
        <v>205</v>
      </c>
      <c r="E131" s="463" t="s">
        <v>205</v>
      </c>
      <c r="F131" s="463" t="s">
        <v>205</v>
      </c>
      <c r="G131" s="463" t="s">
        <v>205</v>
      </c>
    </row>
    <row r="132" spans="1:11" s="260" customFormat="1" ht="12.15" customHeight="1">
      <c r="B132" s="274">
        <v>2008</v>
      </c>
      <c r="C132" s="468" t="s">
        <v>205</v>
      </c>
      <c r="D132" s="463" t="s">
        <v>205</v>
      </c>
      <c r="E132" s="463" t="s">
        <v>205</v>
      </c>
      <c r="F132" s="463" t="s">
        <v>205</v>
      </c>
      <c r="G132" s="463" t="s">
        <v>205</v>
      </c>
    </row>
    <row r="133" spans="1:11" s="260" customFormat="1" ht="12.15" customHeight="1">
      <c r="B133" s="274">
        <v>2009</v>
      </c>
      <c r="C133" s="468" t="s">
        <v>205</v>
      </c>
      <c r="D133" s="463" t="s">
        <v>205</v>
      </c>
      <c r="E133" s="463" t="s">
        <v>205</v>
      </c>
      <c r="F133" s="463" t="s">
        <v>205</v>
      </c>
      <c r="G133" s="463" t="s">
        <v>205</v>
      </c>
    </row>
    <row r="134" spans="1:11" s="260" customFormat="1" ht="12.15" customHeight="1">
      <c r="B134" s="274">
        <v>2010</v>
      </c>
      <c r="C134" s="469">
        <v>41.1</v>
      </c>
      <c r="D134" s="463">
        <v>0</v>
      </c>
      <c r="E134" s="463">
        <v>1</v>
      </c>
      <c r="F134" s="463">
        <v>0</v>
      </c>
      <c r="G134" s="463">
        <v>0</v>
      </c>
    </row>
    <row r="135" spans="1:11" s="260" customFormat="1" ht="12.15" customHeight="1">
      <c r="B135" s="274">
        <v>2011</v>
      </c>
      <c r="C135" s="469">
        <v>56.9</v>
      </c>
      <c r="D135" s="463">
        <v>0</v>
      </c>
      <c r="E135" s="463">
        <v>0</v>
      </c>
      <c r="F135" s="463">
        <v>0</v>
      </c>
      <c r="G135" s="463">
        <v>1</v>
      </c>
    </row>
    <row r="136" spans="1:11" s="260" customFormat="1" ht="12.15" customHeight="1">
      <c r="B136" s="274">
        <v>2012</v>
      </c>
      <c r="C136" s="468" t="s">
        <v>205</v>
      </c>
      <c r="D136" s="463" t="s">
        <v>205</v>
      </c>
      <c r="E136" s="463" t="s">
        <v>205</v>
      </c>
      <c r="F136" s="463" t="s">
        <v>205</v>
      </c>
      <c r="G136" s="463" t="s">
        <v>205</v>
      </c>
    </row>
    <row r="137" spans="1:11" s="260" customFormat="1" ht="12.15" customHeight="1">
      <c r="B137" s="274"/>
      <c r="C137" s="506"/>
      <c r="D137" s="507"/>
      <c r="E137" s="507"/>
      <c r="F137" s="507"/>
      <c r="G137" s="507"/>
    </row>
    <row r="138" spans="1:11" s="257" customFormat="1" ht="12.15" customHeight="1">
      <c r="A138" s="273" t="s">
        <v>71</v>
      </c>
      <c r="B138" s="275">
        <v>2001</v>
      </c>
      <c r="C138" s="469">
        <v>30.2</v>
      </c>
      <c r="D138" s="463">
        <v>1</v>
      </c>
      <c r="E138" s="463">
        <v>0</v>
      </c>
      <c r="F138" s="463">
        <v>0</v>
      </c>
      <c r="G138" s="463">
        <v>0</v>
      </c>
    </row>
    <row r="139" spans="1:11" s="257" customFormat="1" ht="12.15" customHeight="1">
      <c r="A139" s="273" t="s">
        <v>522</v>
      </c>
      <c r="B139" s="275">
        <v>2002</v>
      </c>
      <c r="C139" s="468" t="s">
        <v>205</v>
      </c>
      <c r="D139" s="463" t="s">
        <v>205</v>
      </c>
      <c r="E139" s="463" t="s">
        <v>205</v>
      </c>
      <c r="F139" s="463" t="s">
        <v>205</v>
      </c>
      <c r="G139" s="463" t="s">
        <v>205</v>
      </c>
    </row>
    <row r="140" spans="1:11" s="257" customFormat="1" ht="12.15" customHeight="1">
      <c r="A140" s="273"/>
      <c r="B140" s="275">
        <v>2003</v>
      </c>
      <c r="C140" s="468" t="s">
        <v>205</v>
      </c>
      <c r="D140" s="463" t="s">
        <v>205</v>
      </c>
      <c r="E140" s="463" t="s">
        <v>205</v>
      </c>
      <c r="F140" s="463" t="s">
        <v>205</v>
      </c>
      <c r="G140" s="463" t="s">
        <v>205</v>
      </c>
      <c r="J140"/>
      <c r="K140"/>
    </row>
    <row r="141" spans="1:11" s="257" customFormat="1" ht="12.15" customHeight="1">
      <c r="A141" s="273"/>
      <c r="B141" s="275">
        <v>2004</v>
      </c>
      <c r="C141" s="468" t="s">
        <v>205</v>
      </c>
      <c r="D141" s="463" t="s">
        <v>205</v>
      </c>
      <c r="E141" s="463" t="s">
        <v>205</v>
      </c>
      <c r="F141" s="463" t="s">
        <v>205</v>
      </c>
      <c r="G141" s="463" t="s">
        <v>205</v>
      </c>
      <c r="J141"/>
      <c r="K141"/>
    </row>
    <row r="142" spans="1:11" s="257" customFormat="1" ht="12.15" customHeight="1">
      <c r="A142" s="273"/>
      <c r="B142" s="274">
        <v>2005</v>
      </c>
      <c r="C142" s="468" t="s">
        <v>205</v>
      </c>
      <c r="D142" s="463" t="s">
        <v>205</v>
      </c>
      <c r="E142" s="463" t="s">
        <v>205</v>
      </c>
      <c r="F142" s="463" t="s">
        <v>205</v>
      </c>
      <c r="G142" s="463" t="s">
        <v>205</v>
      </c>
    </row>
    <row r="143" spans="1:11" s="257" customFormat="1" ht="12.15" customHeight="1">
      <c r="A143" s="447"/>
      <c r="B143" s="274">
        <v>2006</v>
      </c>
      <c r="C143" s="468" t="s">
        <v>205</v>
      </c>
      <c r="D143" s="463" t="s">
        <v>205</v>
      </c>
      <c r="E143" s="463" t="s">
        <v>205</v>
      </c>
      <c r="F143" s="463" t="s">
        <v>205</v>
      </c>
      <c r="G143" s="463" t="s">
        <v>205</v>
      </c>
    </row>
    <row r="144" spans="1:11" s="257" customFormat="1" ht="12.15" customHeight="1">
      <c r="A144" s="447"/>
      <c r="B144" s="274">
        <v>2007</v>
      </c>
      <c r="C144" s="468" t="s">
        <v>205</v>
      </c>
      <c r="D144" s="463" t="s">
        <v>205</v>
      </c>
      <c r="E144" s="463" t="s">
        <v>205</v>
      </c>
      <c r="F144" s="463" t="s">
        <v>205</v>
      </c>
      <c r="G144" s="463" t="s">
        <v>205</v>
      </c>
    </row>
    <row r="145" spans="1:7" s="257" customFormat="1" ht="12.15" customHeight="1">
      <c r="A145" s="264"/>
      <c r="B145" s="274">
        <v>2008</v>
      </c>
      <c r="C145" s="468" t="s">
        <v>205</v>
      </c>
      <c r="D145" s="463" t="s">
        <v>205</v>
      </c>
      <c r="E145" s="463" t="s">
        <v>205</v>
      </c>
      <c r="F145" s="463" t="s">
        <v>205</v>
      </c>
      <c r="G145" s="463" t="s">
        <v>205</v>
      </c>
    </row>
    <row r="146" spans="1:7" s="257" customFormat="1" ht="12.15" customHeight="1">
      <c r="A146" s="264"/>
      <c r="B146" s="274">
        <v>2009</v>
      </c>
      <c r="C146" s="468" t="s">
        <v>205</v>
      </c>
      <c r="D146" s="463" t="s">
        <v>205</v>
      </c>
      <c r="E146" s="463" t="s">
        <v>205</v>
      </c>
      <c r="F146" s="463" t="s">
        <v>205</v>
      </c>
      <c r="G146" s="463" t="s">
        <v>205</v>
      </c>
    </row>
    <row r="147" spans="1:7" s="257" customFormat="1" ht="12.15" customHeight="1">
      <c r="B147" s="274">
        <v>2010</v>
      </c>
      <c r="C147" s="468" t="s">
        <v>205</v>
      </c>
      <c r="D147" s="463" t="s">
        <v>205</v>
      </c>
      <c r="E147" s="463" t="s">
        <v>205</v>
      </c>
      <c r="F147" s="463" t="s">
        <v>205</v>
      </c>
      <c r="G147" s="463" t="s">
        <v>205</v>
      </c>
    </row>
    <row r="148" spans="1:7" s="257" customFormat="1" ht="12.15" customHeight="1">
      <c r="B148" s="274">
        <v>2011</v>
      </c>
      <c r="C148" s="468" t="s">
        <v>205</v>
      </c>
      <c r="D148" s="463" t="s">
        <v>205</v>
      </c>
      <c r="E148" s="463" t="s">
        <v>205</v>
      </c>
      <c r="F148" s="463" t="s">
        <v>205</v>
      </c>
      <c r="G148" s="463" t="s">
        <v>205</v>
      </c>
    </row>
    <row r="149" spans="1:7" s="257" customFormat="1" ht="12.15" customHeight="1">
      <c r="A149" s="260"/>
      <c r="B149" s="274">
        <v>2012</v>
      </c>
      <c r="C149" s="468">
        <v>38.4</v>
      </c>
      <c r="D149" s="463">
        <v>0</v>
      </c>
      <c r="E149" s="463">
        <v>1</v>
      </c>
      <c r="F149" s="463">
        <v>0</v>
      </c>
      <c r="G149" s="463">
        <v>0</v>
      </c>
    </row>
    <row r="150" spans="1:7" s="257" customFormat="1" ht="12.15" customHeight="1">
      <c r="A150" s="260"/>
      <c r="B150" s="274">
        <v>2013</v>
      </c>
      <c r="C150" s="468">
        <v>0</v>
      </c>
      <c r="D150" s="463">
        <v>0</v>
      </c>
      <c r="E150" s="463">
        <v>0</v>
      </c>
      <c r="F150" s="463">
        <v>0</v>
      </c>
      <c r="G150" s="463">
        <v>0</v>
      </c>
    </row>
    <row r="151" spans="1:7" s="257" customFormat="1" ht="12.15" customHeight="1">
      <c r="A151" s="260"/>
      <c r="B151" s="274">
        <v>2014</v>
      </c>
      <c r="C151" s="468">
        <v>31.7</v>
      </c>
      <c r="D151" s="463">
        <v>1</v>
      </c>
      <c r="E151" s="463">
        <v>0</v>
      </c>
      <c r="F151" s="463">
        <v>0</v>
      </c>
      <c r="G151" s="463">
        <v>0</v>
      </c>
    </row>
    <row r="153" spans="1:7" ht="10.5" customHeight="1">
      <c r="A153" s="264" t="s">
        <v>543</v>
      </c>
    </row>
    <row r="154" spans="1:7" ht="10.5" customHeight="1">
      <c r="A154" s="264" t="s">
        <v>617</v>
      </c>
    </row>
  </sheetData>
  <mergeCells count="9">
    <mergeCell ref="A1:G1"/>
    <mergeCell ref="A3:A5"/>
    <mergeCell ref="C3:C5"/>
    <mergeCell ref="G4:G5"/>
    <mergeCell ref="D3:G3"/>
    <mergeCell ref="E4:E5"/>
    <mergeCell ref="F4:F5"/>
    <mergeCell ref="D4:D5"/>
    <mergeCell ref="B3:B5"/>
  </mergeCells>
  <phoneticPr fontId="18" type="noConversion"/>
  <pageMargins left="0.78740157480314965" right="0.78740157480314965" top="0.98425196850393704" bottom="0.78740157480314965" header="0.51181102362204722" footer="0.51181102362204722"/>
  <pageSetup paperSize="9" firstPageNumber="233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>
    <tabColor rgb="FFFFC000"/>
  </sheetPr>
  <dimension ref="A1:E243"/>
  <sheetViews>
    <sheetView showGridLines="0" zoomScaleNormal="100" workbookViewId="0">
      <selection activeCell="N14" sqref="N14"/>
    </sheetView>
  </sheetViews>
  <sheetFormatPr baseColWidth="10" defaultRowHeight="11.4"/>
  <cols>
    <col min="1" max="1" width="40" customWidth="1"/>
    <col min="2" max="2" width="9.625" customWidth="1"/>
    <col min="3" max="5" width="15" customWidth="1"/>
  </cols>
  <sheetData>
    <row r="1" spans="1:5" ht="13.2">
      <c r="A1" s="997" t="s">
        <v>694</v>
      </c>
      <c r="B1" s="997"/>
      <c r="C1" s="997"/>
      <c r="D1" s="997"/>
      <c r="E1" s="997"/>
    </row>
    <row r="2" spans="1:5" ht="13.2">
      <c r="A2" s="280"/>
      <c r="B2" s="280"/>
      <c r="C2" s="280"/>
      <c r="D2" s="280"/>
      <c r="E2" s="280"/>
    </row>
    <row r="3" spans="1:5">
      <c r="A3" s="1000" t="s">
        <v>198</v>
      </c>
      <c r="B3" s="1002" t="s">
        <v>25</v>
      </c>
      <c r="C3" s="1002" t="s">
        <v>179</v>
      </c>
      <c r="D3" s="1002" t="s">
        <v>58</v>
      </c>
      <c r="E3" s="998" t="s">
        <v>59</v>
      </c>
    </row>
    <row r="4" spans="1:5">
      <c r="A4" s="1001"/>
      <c r="B4" s="1003"/>
      <c r="C4" s="1003"/>
      <c r="D4" s="1003"/>
      <c r="E4" s="999"/>
    </row>
    <row r="5" spans="1:5" ht="12.15" customHeight="1">
      <c r="A5" s="281"/>
      <c r="B5" s="473"/>
      <c r="C5" s="281"/>
      <c r="D5" s="281"/>
      <c r="E5" s="281"/>
    </row>
    <row r="6" spans="1:5" ht="12.15" customHeight="1">
      <c r="A6" s="518" t="s">
        <v>179</v>
      </c>
      <c r="B6" s="279">
        <v>1993</v>
      </c>
      <c r="C6" s="482">
        <v>43</v>
      </c>
      <c r="D6" s="483">
        <v>38</v>
      </c>
      <c r="E6" s="483">
        <v>5</v>
      </c>
    </row>
    <row r="7" spans="1:5" ht="12.15" customHeight="1">
      <c r="A7" s="287"/>
      <c r="B7" s="405">
        <v>1994</v>
      </c>
      <c r="C7" s="482">
        <v>24</v>
      </c>
      <c r="D7" s="483">
        <v>20</v>
      </c>
      <c r="E7" s="483">
        <v>4</v>
      </c>
    </row>
    <row r="8" spans="1:5" ht="12.15" customHeight="1">
      <c r="A8" s="287"/>
      <c r="B8" s="405">
        <v>1995</v>
      </c>
      <c r="C8" s="482">
        <v>25</v>
      </c>
      <c r="D8" s="483">
        <v>22</v>
      </c>
      <c r="E8" s="483">
        <v>3</v>
      </c>
    </row>
    <row r="9" spans="1:5" ht="12.15" customHeight="1">
      <c r="A9" s="282"/>
      <c r="B9" s="484">
        <v>1996</v>
      </c>
      <c r="C9" s="482">
        <v>23</v>
      </c>
      <c r="D9" s="483">
        <v>22</v>
      </c>
      <c r="E9" s="483">
        <v>1</v>
      </c>
    </row>
    <row r="10" spans="1:5" ht="12.15" customHeight="1">
      <c r="A10" s="282"/>
      <c r="B10" s="484">
        <v>1997</v>
      </c>
      <c r="C10" s="482">
        <v>27</v>
      </c>
      <c r="D10" s="483">
        <v>25</v>
      </c>
      <c r="E10" s="483">
        <v>2</v>
      </c>
    </row>
    <row r="11" spans="1:5" ht="12.15" customHeight="1">
      <c r="A11" s="282"/>
      <c r="B11" s="484">
        <v>1998</v>
      </c>
      <c r="C11" s="482">
        <v>52</v>
      </c>
      <c r="D11" s="483">
        <v>47</v>
      </c>
      <c r="E11" s="483">
        <v>5</v>
      </c>
    </row>
    <row r="12" spans="1:5" ht="12.15" customHeight="1">
      <c r="A12" s="282"/>
      <c r="B12" s="484">
        <v>1999</v>
      </c>
      <c r="C12" s="482">
        <v>77</v>
      </c>
      <c r="D12" s="483">
        <v>68</v>
      </c>
      <c r="E12" s="483">
        <v>9</v>
      </c>
    </row>
    <row r="13" spans="1:5" ht="12.15" customHeight="1">
      <c r="B13" s="289">
        <v>2000</v>
      </c>
      <c r="C13" s="482">
        <v>87</v>
      </c>
      <c r="D13" s="483">
        <v>72</v>
      </c>
      <c r="E13" s="483">
        <v>15</v>
      </c>
    </row>
    <row r="14" spans="1:5" ht="12.15" customHeight="1">
      <c r="A14" s="288" t="s">
        <v>190</v>
      </c>
      <c r="B14" s="289">
        <v>2001</v>
      </c>
      <c r="C14" s="482">
        <v>75</v>
      </c>
      <c r="D14" s="483">
        <v>66</v>
      </c>
      <c r="E14" s="483">
        <v>9</v>
      </c>
    </row>
    <row r="15" spans="1:5" ht="12.15" customHeight="1">
      <c r="A15" s="281"/>
      <c r="B15" s="289">
        <v>2002</v>
      </c>
      <c r="C15" s="482">
        <v>90</v>
      </c>
      <c r="D15" s="483">
        <v>72</v>
      </c>
      <c r="E15" s="483">
        <v>18</v>
      </c>
    </row>
    <row r="16" spans="1:5" ht="12.15" customHeight="1">
      <c r="A16" s="281"/>
      <c r="B16" s="289">
        <v>2003</v>
      </c>
      <c r="C16" s="482">
        <v>111</v>
      </c>
      <c r="D16" s="483">
        <v>88</v>
      </c>
      <c r="E16" s="483">
        <v>23</v>
      </c>
    </row>
    <row r="17" spans="1:5" ht="12.15" customHeight="1">
      <c r="A17" s="281"/>
      <c r="B17" s="289">
        <v>2004</v>
      </c>
      <c r="C17" s="482">
        <v>89</v>
      </c>
      <c r="D17" s="483">
        <v>70</v>
      </c>
      <c r="E17" s="483">
        <v>19</v>
      </c>
    </row>
    <row r="18" spans="1:5" ht="12.15" customHeight="1">
      <c r="A18" s="281"/>
      <c r="B18" s="289">
        <v>2005</v>
      </c>
      <c r="C18" s="482">
        <v>90</v>
      </c>
      <c r="D18" s="483">
        <v>76</v>
      </c>
      <c r="E18" s="483">
        <v>14</v>
      </c>
    </row>
    <row r="19" spans="1:5" ht="12.15" customHeight="1">
      <c r="A19" s="281"/>
      <c r="B19" s="289">
        <v>2006</v>
      </c>
      <c r="C19" s="482">
        <v>81</v>
      </c>
      <c r="D19" s="483">
        <v>69</v>
      </c>
      <c r="E19" s="483">
        <v>12</v>
      </c>
    </row>
    <row r="20" spans="1:5" ht="12.15" customHeight="1">
      <c r="A20" s="280"/>
      <c r="B20" s="407">
        <v>2007</v>
      </c>
      <c r="C20" s="482">
        <v>85</v>
      </c>
      <c r="D20" s="483">
        <v>69</v>
      </c>
      <c r="E20" s="483">
        <v>16</v>
      </c>
    </row>
    <row r="21" spans="1:5" ht="12.15" customHeight="1">
      <c r="A21" s="280"/>
      <c r="B21" s="407">
        <v>2008</v>
      </c>
      <c r="C21" s="482">
        <v>98</v>
      </c>
      <c r="D21" s="483">
        <v>76</v>
      </c>
      <c r="E21" s="483">
        <v>22</v>
      </c>
    </row>
    <row r="22" spans="1:5" ht="12.15" customHeight="1">
      <c r="B22" s="407">
        <v>2009</v>
      </c>
      <c r="C22" s="482">
        <v>85</v>
      </c>
      <c r="D22" s="483">
        <v>61</v>
      </c>
      <c r="E22" s="483">
        <v>24</v>
      </c>
    </row>
    <row r="23" spans="1:5" ht="12.15" customHeight="1">
      <c r="B23" s="407">
        <v>2010</v>
      </c>
      <c r="C23" s="482">
        <v>83</v>
      </c>
      <c r="D23" s="483">
        <v>63</v>
      </c>
      <c r="E23" s="483">
        <v>20</v>
      </c>
    </row>
    <row r="24" spans="1:5" ht="12.15" customHeight="1">
      <c r="B24" s="407">
        <v>2011</v>
      </c>
      <c r="C24" s="482">
        <v>74</v>
      </c>
      <c r="D24" s="483">
        <v>60</v>
      </c>
      <c r="E24" s="483">
        <v>14</v>
      </c>
    </row>
    <row r="25" spans="1:5" ht="12.15" customHeight="1">
      <c r="B25" s="407">
        <v>2012</v>
      </c>
      <c r="C25" s="482">
        <v>88</v>
      </c>
      <c r="D25" s="483">
        <v>67</v>
      </c>
      <c r="E25" s="483">
        <v>21</v>
      </c>
    </row>
    <row r="26" spans="1:5" ht="12.15" customHeight="1">
      <c r="B26" s="407">
        <v>2013</v>
      </c>
      <c r="C26" s="482">
        <v>81</v>
      </c>
      <c r="D26" s="482">
        <v>61</v>
      </c>
      <c r="E26" s="482">
        <v>20</v>
      </c>
    </row>
    <row r="27" spans="1:5" ht="12.15" customHeight="1">
      <c r="B27" s="407">
        <v>2014</v>
      </c>
      <c r="C27" s="482">
        <v>92</v>
      </c>
      <c r="D27" s="482">
        <v>60</v>
      </c>
      <c r="E27" s="482">
        <v>32</v>
      </c>
    </row>
    <row r="28" spans="1:5" ht="12.15" customHeight="1">
      <c r="B28" s="407"/>
      <c r="C28" s="482"/>
      <c r="D28" s="482"/>
      <c r="E28" s="482"/>
    </row>
    <row r="29" spans="1:5" ht="12.15" customHeight="1">
      <c r="A29" s="287" t="s">
        <v>286</v>
      </c>
      <c r="B29" s="274">
        <v>1993</v>
      </c>
      <c r="C29" s="474">
        <v>2</v>
      </c>
      <c r="D29" s="474">
        <v>2</v>
      </c>
      <c r="E29" s="475">
        <v>0</v>
      </c>
    </row>
    <row r="30" spans="1:5" ht="12.15" customHeight="1">
      <c r="A30" s="281"/>
      <c r="B30" s="443">
        <v>1994</v>
      </c>
      <c r="C30" s="474">
        <v>1</v>
      </c>
      <c r="D30" s="474">
        <v>1</v>
      </c>
      <c r="E30" s="475">
        <v>0</v>
      </c>
    </row>
    <row r="31" spans="1:5" ht="12.15" customHeight="1">
      <c r="A31" s="281"/>
      <c r="B31" s="443">
        <v>1995</v>
      </c>
      <c r="C31" s="474">
        <v>3</v>
      </c>
      <c r="D31" s="474">
        <v>2</v>
      </c>
      <c r="E31" s="475">
        <v>1</v>
      </c>
    </row>
    <row r="32" spans="1:5" ht="12.15" customHeight="1">
      <c r="A32" s="281"/>
      <c r="B32" s="443">
        <v>1996</v>
      </c>
      <c r="C32" s="474">
        <v>2</v>
      </c>
      <c r="D32" s="474">
        <v>2</v>
      </c>
      <c r="E32" s="475">
        <v>0</v>
      </c>
    </row>
    <row r="33" spans="1:5" ht="12.15" customHeight="1">
      <c r="A33" s="281"/>
      <c r="B33" s="443">
        <v>1997</v>
      </c>
      <c r="C33" s="474">
        <v>7</v>
      </c>
      <c r="D33" s="474">
        <v>6</v>
      </c>
      <c r="E33" s="475">
        <v>1</v>
      </c>
    </row>
    <row r="34" spans="1:5" ht="12.15" customHeight="1">
      <c r="A34" s="282"/>
      <c r="B34" s="448">
        <v>1998</v>
      </c>
      <c r="C34" s="474">
        <v>11</v>
      </c>
      <c r="D34" s="474">
        <v>9</v>
      </c>
      <c r="E34" s="475">
        <v>2</v>
      </c>
    </row>
    <row r="35" spans="1:5" ht="12.15" customHeight="1">
      <c r="A35" s="282"/>
      <c r="B35" s="448">
        <v>1999</v>
      </c>
      <c r="C35" s="474">
        <v>15</v>
      </c>
      <c r="D35" s="474">
        <v>13</v>
      </c>
      <c r="E35" s="475">
        <v>2</v>
      </c>
    </row>
    <row r="36" spans="1:5" ht="12.15" customHeight="1">
      <c r="A36" s="332"/>
      <c r="B36" s="283">
        <v>2000</v>
      </c>
      <c r="C36" s="474">
        <v>12</v>
      </c>
      <c r="D36" s="474">
        <v>7</v>
      </c>
      <c r="E36" s="475">
        <v>5</v>
      </c>
    </row>
    <row r="37" spans="1:5" ht="12.15" customHeight="1">
      <c r="A37" s="282"/>
      <c r="B37" s="283">
        <v>2001</v>
      </c>
      <c r="C37" s="474">
        <v>19</v>
      </c>
      <c r="D37" s="474">
        <v>15</v>
      </c>
      <c r="E37" s="475">
        <v>4</v>
      </c>
    </row>
    <row r="38" spans="1:5" ht="12.15" customHeight="1">
      <c r="A38" s="282"/>
      <c r="B38" s="283">
        <v>2002</v>
      </c>
      <c r="C38" s="474">
        <v>29</v>
      </c>
      <c r="D38" s="474">
        <v>23</v>
      </c>
      <c r="E38" s="475">
        <v>6</v>
      </c>
    </row>
    <row r="39" spans="1:5" ht="12.15" customHeight="1">
      <c r="A39" s="282"/>
      <c r="B39" s="283">
        <v>2003</v>
      </c>
      <c r="C39" s="474">
        <v>19</v>
      </c>
      <c r="D39" s="474">
        <v>14</v>
      </c>
      <c r="E39" s="475">
        <v>5</v>
      </c>
    </row>
    <row r="40" spans="1:5" ht="12.15" customHeight="1">
      <c r="A40" s="282"/>
      <c r="B40" s="283">
        <v>2004</v>
      </c>
      <c r="C40" s="474">
        <v>20</v>
      </c>
      <c r="D40" s="474">
        <v>12</v>
      </c>
      <c r="E40" s="475">
        <v>8</v>
      </c>
    </row>
    <row r="41" spans="1:5" ht="12.15" customHeight="1">
      <c r="A41" s="282"/>
      <c r="B41" s="283">
        <v>2005</v>
      </c>
      <c r="C41" s="474">
        <v>15</v>
      </c>
      <c r="D41" s="474">
        <v>12</v>
      </c>
      <c r="E41" s="475">
        <v>3</v>
      </c>
    </row>
    <row r="42" spans="1:5" ht="12.15" customHeight="1">
      <c r="A42" s="282"/>
      <c r="B42" s="283">
        <v>2006</v>
      </c>
      <c r="C42" s="474">
        <v>14</v>
      </c>
      <c r="D42" s="474">
        <v>8</v>
      </c>
      <c r="E42" s="475">
        <v>6</v>
      </c>
    </row>
    <row r="43" spans="1:5" ht="12.15" customHeight="1">
      <c r="A43" s="282"/>
      <c r="B43" s="283">
        <v>2007</v>
      </c>
      <c r="C43" s="474">
        <v>14</v>
      </c>
      <c r="D43" s="474">
        <v>11</v>
      </c>
      <c r="E43" s="475">
        <v>3</v>
      </c>
    </row>
    <row r="44" spans="1:5" ht="12.15" customHeight="1">
      <c r="A44" s="282"/>
      <c r="B44" s="283">
        <v>2008</v>
      </c>
      <c r="C44" s="474">
        <v>17</v>
      </c>
      <c r="D44" s="474">
        <v>13</v>
      </c>
      <c r="E44" s="475">
        <v>4</v>
      </c>
    </row>
    <row r="45" spans="1:5" ht="12.15" customHeight="1">
      <c r="A45" s="282"/>
      <c r="B45" s="283">
        <v>2009</v>
      </c>
      <c r="C45" s="474">
        <v>15</v>
      </c>
      <c r="D45" s="474">
        <v>9</v>
      </c>
      <c r="E45" s="475">
        <v>6</v>
      </c>
    </row>
    <row r="46" spans="1:5" ht="12.15" customHeight="1">
      <c r="A46" s="282"/>
      <c r="B46" s="283">
        <v>2010</v>
      </c>
      <c r="C46" s="474">
        <v>9</v>
      </c>
      <c r="D46" s="474">
        <v>4</v>
      </c>
      <c r="E46" s="475">
        <v>5</v>
      </c>
    </row>
    <row r="47" spans="1:5" ht="12.15" customHeight="1">
      <c r="A47" s="282"/>
      <c r="B47" s="283">
        <v>2011</v>
      </c>
      <c r="C47" s="474">
        <v>11</v>
      </c>
      <c r="D47" s="474">
        <v>9</v>
      </c>
      <c r="E47" s="475">
        <v>2</v>
      </c>
    </row>
    <row r="48" spans="1:5" ht="12.15" customHeight="1">
      <c r="A48" s="282"/>
      <c r="B48" s="283">
        <v>2012</v>
      </c>
      <c r="C48" s="474">
        <v>15</v>
      </c>
      <c r="D48" s="474">
        <v>12</v>
      </c>
      <c r="E48" s="475">
        <v>3</v>
      </c>
    </row>
    <row r="49" spans="1:5" ht="12.15" customHeight="1">
      <c r="A49" s="282"/>
      <c r="B49" s="283">
        <v>2013</v>
      </c>
      <c r="C49" s="474">
        <v>12</v>
      </c>
      <c r="D49" s="474">
        <v>7</v>
      </c>
      <c r="E49" s="475">
        <v>5</v>
      </c>
    </row>
    <row r="50" spans="1:5" ht="12.15" customHeight="1">
      <c r="A50" s="287"/>
      <c r="B50" s="286">
        <v>2014</v>
      </c>
      <c r="C50" s="474">
        <v>11</v>
      </c>
      <c r="D50" s="474">
        <v>7</v>
      </c>
      <c r="E50" s="475">
        <v>4</v>
      </c>
    </row>
    <row r="51" spans="1:5" ht="12.15" customHeight="1">
      <c r="A51" s="282"/>
      <c r="B51" s="283"/>
      <c r="C51" s="474"/>
      <c r="D51" s="474"/>
      <c r="E51" s="475"/>
    </row>
    <row r="52" spans="1:5" ht="12.15" customHeight="1">
      <c r="A52" s="282" t="s">
        <v>204</v>
      </c>
      <c r="B52" s="275">
        <v>1993</v>
      </c>
      <c r="C52" s="474">
        <v>1</v>
      </c>
      <c r="D52" s="474">
        <v>1</v>
      </c>
      <c r="E52" s="475">
        <v>0</v>
      </c>
    </row>
    <row r="53" spans="1:5" ht="12.15" customHeight="1">
      <c r="A53" s="282"/>
      <c r="B53" s="443">
        <v>1994</v>
      </c>
      <c r="C53" s="476" t="s">
        <v>205</v>
      </c>
      <c r="D53" s="476" t="s">
        <v>205</v>
      </c>
      <c r="E53" s="477" t="s">
        <v>205</v>
      </c>
    </row>
    <row r="54" spans="1:5" ht="12.15" customHeight="1">
      <c r="A54" s="282"/>
      <c r="B54" s="443">
        <v>1995</v>
      </c>
      <c r="C54" s="476" t="s">
        <v>205</v>
      </c>
      <c r="D54" s="476" t="s">
        <v>205</v>
      </c>
      <c r="E54" s="477" t="s">
        <v>205</v>
      </c>
    </row>
    <row r="55" spans="1:5" ht="12.15" customHeight="1">
      <c r="A55" s="282"/>
      <c r="B55" s="443">
        <v>1996</v>
      </c>
      <c r="C55" s="474">
        <v>1</v>
      </c>
      <c r="D55" s="474">
        <v>1</v>
      </c>
      <c r="E55" s="475">
        <v>0</v>
      </c>
    </row>
    <row r="56" spans="1:5" ht="12.15" customHeight="1">
      <c r="A56" s="282"/>
      <c r="B56" s="443">
        <v>1997</v>
      </c>
      <c r="C56" s="476" t="s">
        <v>205</v>
      </c>
      <c r="D56" s="476" t="s">
        <v>205</v>
      </c>
      <c r="E56" s="477" t="s">
        <v>205</v>
      </c>
    </row>
    <row r="57" spans="1:5" ht="12.15" customHeight="1">
      <c r="A57" s="282"/>
      <c r="B57" s="443">
        <v>1998</v>
      </c>
      <c r="C57" s="474">
        <v>2</v>
      </c>
      <c r="D57" s="474">
        <v>2</v>
      </c>
      <c r="E57" s="475">
        <v>0</v>
      </c>
    </row>
    <row r="58" spans="1:5" ht="12.15" customHeight="1">
      <c r="A58" s="282"/>
      <c r="B58" s="448">
        <v>1999</v>
      </c>
      <c r="C58" s="476" t="s">
        <v>205</v>
      </c>
      <c r="D58" s="476" t="s">
        <v>205</v>
      </c>
      <c r="E58" s="477" t="s">
        <v>205</v>
      </c>
    </row>
    <row r="59" spans="1:5" ht="12.15" customHeight="1">
      <c r="A59" s="332"/>
      <c r="B59" s="283">
        <v>2000</v>
      </c>
      <c r="C59" s="474">
        <v>1</v>
      </c>
      <c r="D59" s="474">
        <v>1</v>
      </c>
      <c r="E59" s="475">
        <v>0</v>
      </c>
    </row>
    <row r="60" spans="1:5" ht="12.15" customHeight="1">
      <c r="A60" s="282"/>
      <c r="B60" s="283">
        <v>2001</v>
      </c>
      <c r="C60" s="476" t="s">
        <v>205</v>
      </c>
      <c r="D60" s="476" t="s">
        <v>205</v>
      </c>
      <c r="E60" s="477" t="s">
        <v>205</v>
      </c>
    </row>
    <row r="61" spans="1:5" ht="12.15" customHeight="1">
      <c r="A61" s="282"/>
      <c r="B61" s="283">
        <v>2002</v>
      </c>
      <c r="C61" s="476" t="s">
        <v>205</v>
      </c>
      <c r="D61" s="476" t="s">
        <v>205</v>
      </c>
      <c r="E61" s="477" t="s">
        <v>205</v>
      </c>
    </row>
    <row r="62" spans="1:5" ht="12.15" customHeight="1">
      <c r="A62" s="282"/>
      <c r="B62" s="283">
        <v>2003</v>
      </c>
      <c r="C62" s="474">
        <v>1</v>
      </c>
      <c r="D62" s="474">
        <v>0</v>
      </c>
      <c r="E62" s="475">
        <v>1</v>
      </c>
    </row>
    <row r="63" spans="1:5" ht="12.15" customHeight="1">
      <c r="A63" s="282"/>
      <c r="B63" s="283">
        <v>2004</v>
      </c>
      <c r="C63" s="474">
        <v>2</v>
      </c>
      <c r="D63" s="474">
        <v>2</v>
      </c>
      <c r="E63" s="475">
        <v>0</v>
      </c>
    </row>
    <row r="64" spans="1:5" ht="12.15" customHeight="1">
      <c r="A64" s="282"/>
      <c r="B64" s="283">
        <v>2005</v>
      </c>
      <c r="C64" s="476" t="s">
        <v>205</v>
      </c>
      <c r="D64" s="476" t="s">
        <v>205</v>
      </c>
      <c r="E64" s="477" t="s">
        <v>205</v>
      </c>
    </row>
    <row r="65" spans="1:5" ht="12.15" customHeight="1">
      <c r="A65" s="282"/>
      <c r="B65" s="283">
        <v>2006</v>
      </c>
      <c r="C65" s="476" t="s">
        <v>205</v>
      </c>
      <c r="D65" s="476" t="s">
        <v>205</v>
      </c>
      <c r="E65" s="477" t="s">
        <v>205</v>
      </c>
    </row>
    <row r="66" spans="1:5" ht="12.15" customHeight="1">
      <c r="A66" s="282"/>
      <c r="B66" s="283">
        <v>2007</v>
      </c>
      <c r="C66" s="474">
        <v>2</v>
      </c>
      <c r="D66" s="474">
        <v>1</v>
      </c>
      <c r="E66" s="475">
        <v>1</v>
      </c>
    </row>
    <row r="67" spans="1:5" ht="12.15" customHeight="1">
      <c r="A67" s="282"/>
      <c r="B67" s="283">
        <v>2008</v>
      </c>
      <c r="C67" s="476" t="s">
        <v>205</v>
      </c>
      <c r="D67" s="476" t="s">
        <v>205</v>
      </c>
      <c r="E67" s="477" t="s">
        <v>205</v>
      </c>
    </row>
    <row r="68" spans="1:5" ht="12.15" customHeight="1">
      <c r="A68" s="282"/>
      <c r="B68" s="283">
        <v>2009</v>
      </c>
      <c r="C68" s="476" t="s">
        <v>205</v>
      </c>
      <c r="D68" s="476" t="s">
        <v>205</v>
      </c>
      <c r="E68" s="477" t="s">
        <v>205</v>
      </c>
    </row>
    <row r="69" spans="1:5" ht="12.15" customHeight="1">
      <c r="A69" s="282"/>
      <c r="B69" s="283">
        <v>2010</v>
      </c>
      <c r="C69" s="476" t="s">
        <v>205</v>
      </c>
      <c r="D69" s="476" t="s">
        <v>205</v>
      </c>
      <c r="E69" s="477" t="s">
        <v>205</v>
      </c>
    </row>
    <row r="70" spans="1:5" ht="12.15" customHeight="1">
      <c r="A70" s="282"/>
      <c r="B70" s="283">
        <v>2011</v>
      </c>
      <c r="C70" s="476">
        <v>1</v>
      </c>
      <c r="D70" s="476">
        <v>1</v>
      </c>
      <c r="E70" s="477">
        <v>0</v>
      </c>
    </row>
    <row r="71" spans="1:5" ht="12.15" customHeight="1">
      <c r="A71" s="282"/>
      <c r="B71" s="283">
        <v>2012</v>
      </c>
      <c r="C71" s="476" t="s">
        <v>205</v>
      </c>
      <c r="D71" s="476" t="s">
        <v>205</v>
      </c>
      <c r="E71" s="477" t="s">
        <v>205</v>
      </c>
    </row>
    <row r="72" spans="1:5" ht="12.15" customHeight="1">
      <c r="A72" s="282"/>
      <c r="B72" s="283">
        <v>2013</v>
      </c>
      <c r="C72" s="476">
        <v>0</v>
      </c>
      <c r="D72" s="476">
        <v>0</v>
      </c>
      <c r="E72" s="477">
        <v>0</v>
      </c>
    </row>
    <row r="73" spans="1:5" ht="12.15" customHeight="1">
      <c r="A73" s="282"/>
      <c r="B73" s="283">
        <v>2014</v>
      </c>
      <c r="C73" s="476">
        <v>1</v>
      </c>
      <c r="D73" s="476">
        <v>0</v>
      </c>
      <c r="E73" s="477">
        <v>1</v>
      </c>
    </row>
    <row r="74" spans="1:5" ht="12.15" customHeight="1">
      <c r="A74" s="282"/>
      <c r="B74" s="283"/>
      <c r="C74" s="476"/>
      <c r="D74" s="476"/>
      <c r="E74" s="477"/>
    </row>
    <row r="75" spans="1:5" ht="12.15" customHeight="1">
      <c r="A75" s="282" t="s">
        <v>62</v>
      </c>
      <c r="B75" s="443">
        <v>1997</v>
      </c>
      <c r="C75" s="474">
        <v>1</v>
      </c>
      <c r="D75" s="474">
        <v>1</v>
      </c>
      <c r="E75" s="475">
        <v>0</v>
      </c>
    </row>
    <row r="76" spans="1:5" ht="12.15" customHeight="1">
      <c r="A76" s="282"/>
      <c r="B76" s="443">
        <v>1998</v>
      </c>
      <c r="C76" s="474">
        <v>1</v>
      </c>
      <c r="D76" s="474">
        <v>1</v>
      </c>
      <c r="E76" s="475">
        <v>0</v>
      </c>
    </row>
    <row r="77" spans="1:5" ht="12.15" customHeight="1">
      <c r="A77" s="282"/>
      <c r="B77" s="448">
        <v>1999</v>
      </c>
      <c r="C77" s="474">
        <v>3</v>
      </c>
      <c r="D77" s="474">
        <v>2</v>
      </c>
      <c r="E77" s="475">
        <v>1</v>
      </c>
    </row>
    <row r="78" spans="1:5" ht="12.15" customHeight="1">
      <c r="A78" s="332"/>
      <c r="B78" s="283">
        <v>2000</v>
      </c>
      <c r="C78" s="474">
        <v>5</v>
      </c>
      <c r="D78" s="474">
        <v>5</v>
      </c>
      <c r="E78" s="475">
        <v>0</v>
      </c>
    </row>
    <row r="79" spans="1:5" ht="12.15" customHeight="1">
      <c r="A79" s="332"/>
      <c r="B79" s="283">
        <v>2001</v>
      </c>
      <c r="C79" s="474">
        <v>4</v>
      </c>
      <c r="D79" s="474">
        <v>3</v>
      </c>
      <c r="E79" s="475">
        <v>1</v>
      </c>
    </row>
    <row r="80" spans="1:5" ht="12.15" customHeight="1">
      <c r="A80" s="282"/>
      <c r="B80" s="283">
        <v>2002</v>
      </c>
      <c r="C80" s="474">
        <v>1</v>
      </c>
      <c r="D80" s="474">
        <v>1</v>
      </c>
      <c r="E80" s="475">
        <v>0</v>
      </c>
    </row>
    <row r="81" spans="1:5" ht="12.15" customHeight="1">
      <c r="A81" s="282"/>
      <c r="B81" s="283">
        <v>2003</v>
      </c>
      <c r="C81" s="474">
        <v>13</v>
      </c>
      <c r="D81" s="474">
        <v>8</v>
      </c>
      <c r="E81" s="475">
        <v>5</v>
      </c>
    </row>
    <row r="82" spans="1:5" ht="12.15" customHeight="1">
      <c r="A82" s="282"/>
      <c r="B82" s="283">
        <v>2004</v>
      </c>
      <c r="C82" s="474">
        <v>8</v>
      </c>
      <c r="D82" s="474">
        <v>5</v>
      </c>
      <c r="E82" s="475">
        <v>3</v>
      </c>
    </row>
    <row r="83" spans="1:5" ht="12.15" customHeight="1">
      <c r="A83" s="282"/>
      <c r="B83" s="283">
        <v>2005</v>
      </c>
      <c r="C83" s="474">
        <v>7</v>
      </c>
      <c r="D83" s="474">
        <v>5</v>
      </c>
      <c r="E83" s="475">
        <v>2</v>
      </c>
    </row>
    <row r="84" spans="1:5" ht="12.15" customHeight="1">
      <c r="A84" s="287"/>
      <c r="B84" s="286">
        <v>2006</v>
      </c>
      <c r="C84" s="474">
        <v>5</v>
      </c>
      <c r="D84" s="474">
        <v>4</v>
      </c>
      <c r="E84" s="475">
        <v>1</v>
      </c>
    </row>
    <row r="85" spans="1:5" ht="12.15" customHeight="1">
      <c r="A85" s="287"/>
      <c r="B85" s="286">
        <v>2007</v>
      </c>
      <c r="C85" s="474">
        <v>5</v>
      </c>
      <c r="D85" s="474">
        <v>5</v>
      </c>
      <c r="E85" s="475">
        <v>0</v>
      </c>
    </row>
    <row r="86" spans="1:5" ht="12.15" customHeight="1">
      <c r="A86" s="287"/>
      <c r="B86" s="286">
        <v>2008</v>
      </c>
      <c r="C86" s="478">
        <v>7</v>
      </c>
      <c r="D86" s="474">
        <v>2</v>
      </c>
      <c r="E86" s="474">
        <v>5</v>
      </c>
    </row>
    <row r="87" spans="1:5" ht="12.15" customHeight="1">
      <c r="A87" s="287"/>
      <c r="B87" s="286">
        <v>2009</v>
      </c>
      <c r="C87" s="478">
        <v>5</v>
      </c>
      <c r="D87" s="474">
        <v>3</v>
      </c>
      <c r="E87" s="474">
        <v>2</v>
      </c>
    </row>
    <row r="88" spans="1:5" ht="12.15" customHeight="1">
      <c r="A88" s="282"/>
      <c r="B88" s="286">
        <v>2010</v>
      </c>
      <c r="C88" s="478">
        <v>10</v>
      </c>
      <c r="D88" s="474">
        <v>9</v>
      </c>
      <c r="E88" s="474">
        <v>1</v>
      </c>
    </row>
    <row r="89" spans="1:5" ht="12.15" customHeight="1">
      <c r="A89" s="282"/>
      <c r="B89" s="286">
        <v>2011</v>
      </c>
      <c r="C89" s="478">
        <v>9</v>
      </c>
      <c r="D89" s="474">
        <v>5</v>
      </c>
      <c r="E89" s="474">
        <v>4</v>
      </c>
    </row>
    <row r="90" spans="1:5" ht="12.15" customHeight="1">
      <c r="A90" s="287"/>
      <c r="B90" s="286">
        <v>2012</v>
      </c>
      <c r="C90" s="478">
        <v>9</v>
      </c>
      <c r="D90" s="474">
        <v>7</v>
      </c>
      <c r="E90" s="474">
        <v>2</v>
      </c>
    </row>
    <row r="91" spans="1:5" ht="12.15" customHeight="1">
      <c r="A91" s="287"/>
      <c r="B91" s="286">
        <v>2013</v>
      </c>
      <c r="C91" s="478">
        <v>6</v>
      </c>
      <c r="D91" s="474">
        <v>6</v>
      </c>
      <c r="E91" s="474">
        <v>0</v>
      </c>
    </row>
    <row r="92" spans="1:5" ht="12.15" customHeight="1">
      <c r="A92" s="287"/>
      <c r="B92" s="286">
        <v>2014</v>
      </c>
      <c r="C92" s="478">
        <v>10</v>
      </c>
      <c r="D92" s="474">
        <v>7</v>
      </c>
      <c r="E92" s="474">
        <v>3</v>
      </c>
    </row>
    <row r="93" spans="1:5" ht="12.15" customHeight="1">
      <c r="A93" s="287"/>
      <c r="B93" s="286"/>
      <c r="C93" s="284"/>
      <c r="D93" s="284"/>
      <c r="E93" s="285"/>
    </row>
    <row r="94" spans="1:5" ht="12.15" customHeight="1">
      <c r="A94" s="287" t="s">
        <v>300</v>
      </c>
      <c r="B94" s="274">
        <v>1993</v>
      </c>
      <c r="C94" s="478">
        <v>15</v>
      </c>
      <c r="D94" s="474">
        <v>14</v>
      </c>
      <c r="E94" s="474">
        <v>1</v>
      </c>
    </row>
    <row r="95" spans="1:5" ht="12.15" customHeight="1">
      <c r="A95" s="282"/>
      <c r="B95" s="443">
        <v>1994</v>
      </c>
      <c r="C95" s="478">
        <v>6</v>
      </c>
      <c r="D95" s="474">
        <v>6</v>
      </c>
      <c r="E95" s="474">
        <v>0</v>
      </c>
    </row>
    <row r="96" spans="1:5" ht="12.15" customHeight="1">
      <c r="A96" s="282"/>
      <c r="B96" s="443">
        <v>1995</v>
      </c>
      <c r="C96" s="478">
        <v>7</v>
      </c>
      <c r="D96" s="474">
        <v>6</v>
      </c>
      <c r="E96" s="474">
        <v>1</v>
      </c>
    </row>
    <row r="97" spans="1:5" ht="12.15" customHeight="1">
      <c r="A97" s="282"/>
      <c r="B97" s="443">
        <v>1996</v>
      </c>
      <c r="C97" s="478">
        <v>6</v>
      </c>
      <c r="D97" s="474">
        <v>5</v>
      </c>
      <c r="E97" s="474">
        <v>1</v>
      </c>
    </row>
    <row r="98" spans="1:5" ht="12.15" customHeight="1">
      <c r="A98" s="282"/>
      <c r="B98" s="448">
        <v>1997</v>
      </c>
      <c r="C98" s="478">
        <v>8</v>
      </c>
      <c r="D98" s="474">
        <v>8</v>
      </c>
      <c r="E98" s="474">
        <v>0</v>
      </c>
    </row>
    <row r="99" spans="1:5" ht="12.15" customHeight="1">
      <c r="A99" s="282"/>
      <c r="B99" s="448">
        <v>1998</v>
      </c>
      <c r="C99" s="478">
        <v>22</v>
      </c>
      <c r="D99" s="474">
        <v>21</v>
      </c>
      <c r="E99" s="474">
        <v>1</v>
      </c>
    </row>
    <row r="100" spans="1:5" ht="12.15" customHeight="1">
      <c r="A100" s="282"/>
      <c r="B100" s="448">
        <v>1999</v>
      </c>
      <c r="C100" s="478">
        <v>30</v>
      </c>
      <c r="D100" s="474">
        <v>28</v>
      </c>
      <c r="E100" s="474">
        <v>2</v>
      </c>
    </row>
    <row r="101" spans="1:5" ht="12.15" customHeight="1">
      <c r="A101" s="332"/>
      <c r="B101" s="283">
        <v>2000</v>
      </c>
      <c r="C101" s="478">
        <v>30</v>
      </c>
      <c r="D101" s="474">
        <v>27</v>
      </c>
      <c r="E101" s="474">
        <v>3</v>
      </c>
    </row>
    <row r="102" spans="1:5" ht="12.15" customHeight="1">
      <c r="A102" s="282"/>
      <c r="B102" s="283">
        <v>2001</v>
      </c>
      <c r="C102" s="478">
        <v>19</v>
      </c>
      <c r="D102" s="474">
        <v>17</v>
      </c>
      <c r="E102" s="474">
        <v>2</v>
      </c>
    </row>
    <row r="103" spans="1:5" ht="12.15" customHeight="1">
      <c r="A103" s="282"/>
      <c r="B103" s="286">
        <v>2002</v>
      </c>
      <c r="C103" s="478">
        <v>17</v>
      </c>
      <c r="D103" s="474">
        <v>16</v>
      </c>
      <c r="E103" s="474">
        <v>1</v>
      </c>
    </row>
    <row r="104" spans="1:5" ht="12.15" customHeight="1">
      <c r="A104" s="282"/>
      <c r="B104" s="286">
        <v>2003</v>
      </c>
      <c r="C104" s="478">
        <v>23</v>
      </c>
      <c r="D104" s="474">
        <v>18</v>
      </c>
      <c r="E104" s="474">
        <v>5</v>
      </c>
    </row>
    <row r="105" spans="1:5" ht="12.15" customHeight="1">
      <c r="A105" s="282"/>
      <c r="B105" s="286">
        <v>2004</v>
      </c>
      <c r="C105" s="478">
        <v>20</v>
      </c>
      <c r="D105" s="474">
        <v>18</v>
      </c>
      <c r="E105" s="474">
        <v>2</v>
      </c>
    </row>
    <row r="106" spans="1:5" ht="12.15" customHeight="1">
      <c r="A106" s="282"/>
      <c r="B106" s="286">
        <v>2005</v>
      </c>
      <c r="C106" s="478">
        <v>18</v>
      </c>
      <c r="D106" s="474">
        <v>15</v>
      </c>
      <c r="E106" s="474">
        <v>3</v>
      </c>
    </row>
    <row r="107" spans="1:5" ht="12.15" customHeight="1">
      <c r="A107" s="282"/>
      <c r="B107" s="286">
        <v>2006</v>
      </c>
      <c r="C107" s="478">
        <v>27</v>
      </c>
      <c r="D107" s="474">
        <v>24</v>
      </c>
      <c r="E107" s="474">
        <v>3</v>
      </c>
    </row>
    <row r="108" spans="1:5" ht="12.15" customHeight="1">
      <c r="A108" s="287"/>
      <c r="B108" s="286">
        <v>2007</v>
      </c>
      <c r="C108" s="478">
        <v>19</v>
      </c>
      <c r="D108" s="474">
        <v>17</v>
      </c>
      <c r="E108" s="474">
        <v>2</v>
      </c>
    </row>
    <row r="109" spans="1:5" ht="12.15" customHeight="1">
      <c r="A109" s="287"/>
      <c r="B109" s="286">
        <v>2008</v>
      </c>
      <c r="C109" s="478">
        <v>14</v>
      </c>
      <c r="D109" s="474">
        <v>13</v>
      </c>
      <c r="E109" s="474">
        <v>1</v>
      </c>
    </row>
    <row r="110" spans="1:5" ht="12.15" customHeight="1">
      <c r="A110" s="287"/>
      <c r="B110" s="286">
        <v>2009</v>
      </c>
      <c r="C110" s="478">
        <v>14</v>
      </c>
      <c r="D110" s="474">
        <v>12</v>
      </c>
      <c r="E110" s="474">
        <v>2</v>
      </c>
    </row>
    <row r="111" spans="1:5" ht="12.15" customHeight="1">
      <c r="A111" s="287"/>
      <c r="B111" s="286">
        <v>2010</v>
      </c>
      <c r="C111" s="478">
        <v>14</v>
      </c>
      <c r="D111" s="474">
        <v>10</v>
      </c>
      <c r="E111" s="474">
        <v>4</v>
      </c>
    </row>
    <row r="112" spans="1:5" ht="12.15" customHeight="1">
      <c r="A112" s="287"/>
      <c r="B112" s="286">
        <v>2011</v>
      </c>
      <c r="C112" s="478">
        <v>10</v>
      </c>
      <c r="D112" s="474">
        <v>8</v>
      </c>
      <c r="E112" s="474">
        <v>2</v>
      </c>
    </row>
    <row r="113" spans="1:5" ht="12.15" customHeight="1">
      <c r="A113" s="287"/>
      <c r="B113" s="286">
        <v>2012</v>
      </c>
      <c r="C113" s="478">
        <v>7</v>
      </c>
      <c r="D113" s="474">
        <v>7</v>
      </c>
      <c r="E113" s="474">
        <v>0</v>
      </c>
    </row>
    <row r="114" spans="1:5" ht="12.15" customHeight="1">
      <c r="A114" s="287"/>
      <c r="B114" s="286">
        <v>2013</v>
      </c>
      <c r="C114" s="478">
        <v>9</v>
      </c>
      <c r="D114" s="474">
        <v>9</v>
      </c>
      <c r="E114" s="474">
        <v>0</v>
      </c>
    </row>
    <row r="115" spans="1:5" ht="12.15" customHeight="1">
      <c r="A115" s="287"/>
      <c r="B115" s="286">
        <v>2014</v>
      </c>
      <c r="C115" s="478">
        <v>17</v>
      </c>
      <c r="D115" s="474">
        <v>11</v>
      </c>
      <c r="E115" s="474">
        <v>6</v>
      </c>
    </row>
    <row r="116" spans="1:5" ht="12.15" customHeight="1">
      <c r="A116" s="287"/>
      <c r="B116" s="286"/>
      <c r="C116" s="478"/>
      <c r="D116" s="474"/>
      <c r="E116" s="474"/>
    </row>
    <row r="117" spans="1:5" ht="12.15" customHeight="1">
      <c r="A117" s="287" t="s">
        <v>63</v>
      </c>
      <c r="B117" s="274">
        <v>1993</v>
      </c>
      <c r="C117" s="478">
        <v>13</v>
      </c>
      <c r="D117" s="474">
        <v>11</v>
      </c>
      <c r="E117" s="474">
        <v>2</v>
      </c>
    </row>
    <row r="118" spans="1:5" ht="12.15" customHeight="1">
      <c r="A118" s="287"/>
      <c r="B118" s="443">
        <v>1994</v>
      </c>
      <c r="C118" s="478">
        <v>9</v>
      </c>
      <c r="D118" s="474">
        <v>6</v>
      </c>
      <c r="E118" s="474">
        <v>3</v>
      </c>
    </row>
    <row r="119" spans="1:5" ht="12.15" customHeight="1">
      <c r="A119" s="287"/>
      <c r="B119" s="443">
        <v>1995</v>
      </c>
      <c r="C119" s="478">
        <v>7</v>
      </c>
      <c r="D119" s="474">
        <v>7</v>
      </c>
      <c r="E119" s="474">
        <v>0</v>
      </c>
    </row>
    <row r="120" spans="1:5" ht="12.15" customHeight="1">
      <c r="A120" s="287"/>
      <c r="B120" s="443">
        <v>1996</v>
      </c>
      <c r="C120" s="478">
        <v>6</v>
      </c>
      <c r="D120" s="474">
        <v>6</v>
      </c>
      <c r="E120" s="474">
        <v>0</v>
      </c>
    </row>
    <row r="121" spans="1:5" ht="12.15" customHeight="1">
      <c r="A121" s="287"/>
      <c r="B121" s="443">
        <v>1997</v>
      </c>
      <c r="C121" s="478">
        <v>8</v>
      </c>
      <c r="D121" s="474">
        <v>7</v>
      </c>
      <c r="E121" s="474">
        <v>1</v>
      </c>
    </row>
    <row r="122" spans="1:5" ht="12.15" customHeight="1">
      <c r="A122" s="287"/>
      <c r="B122" s="443">
        <v>1998</v>
      </c>
      <c r="C122" s="478">
        <v>9</v>
      </c>
      <c r="D122" s="474">
        <v>9</v>
      </c>
      <c r="E122" s="474">
        <v>0</v>
      </c>
    </row>
    <row r="123" spans="1:5" ht="12.15" customHeight="1">
      <c r="A123" s="282"/>
      <c r="B123" s="448">
        <v>1999</v>
      </c>
      <c r="C123" s="478">
        <v>23</v>
      </c>
      <c r="D123" s="474">
        <v>20</v>
      </c>
      <c r="E123" s="474">
        <v>3</v>
      </c>
    </row>
    <row r="124" spans="1:5" ht="12.15" customHeight="1">
      <c r="A124" s="332"/>
      <c r="B124" s="283">
        <v>2000</v>
      </c>
      <c r="C124" s="478">
        <v>23</v>
      </c>
      <c r="D124" s="474">
        <v>18</v>
      </c>
      <c r="E124" s="474">
        <v>5</v>
      </c>
    </row>
    <row r="125" spans="1:5" ht="12.15" customHeight="1">
      <c r="A125" s="282"/>
      <c r="B125" s="286">
        <v>2001</v>
      </c>
      <c r="C125" s="478">
        <v>21</v>
      </c>
      <c r="D125" s="474">
        <v>20</v>
      </c>
      <c r="E125" s="474">
        <v>1</v>
      </c>
    </row>
    <row r="126" spans="1:5" ht="12.15" customHeight="1">
      <c r="A126" s="282"/>
      <c r="B126" s="286">
        <v>2002</v>
      </c>
      <c r="C126" s="478">
        <v>28</v>
      </c>
      <c r="D126" s="474">
        <v>20</v>
      </c>
      <c r="E126" s="474">
        <v>8</v>
      </c>
    </row>
    <row r="127" spans="1:5" ht="12.15" customHeight="1">
      <c r="A127" s="282"/>
      <c r="B127" s="286">
        <v>2003</v>
      </c>
      <c r="C127" s="478">
        <v>37</v>
      </c>
      <c r="D127" s="474">
        <v>33</v>
      </c>
      <c r="E127" s="474">
        <v>4</v>
      </c>
    </row>
    <row r="128" spans="1:5" ht="12.15" customHeight="1">
      <c r="A128" s="282"/>
      <c r="B128" s="286">
        <v>2004</v>
      </c>
      <c r="C128" s="478">
        <v>24</v>
      </c>
      <c r="D128" s="474">
        <v>21</v>
      </c>
      <c r="E128" s="474">
        <v>3</v>
      </c>
    </row>
    <row r="129" spans="1:5" ht="12.15" customHeight="1">
      <c r="A129" s="287"/>
      <c r="B129" s="286">
        <v>2005</v>
      </c>
      <c r="C129" s="478">
        <v>35</v>
      </c>
      <c r="D129" s="474">
        <v>30</v>
      </c>
      <c r="E129" s="474">
        <v>5</v>
      </c>
    </row>
    <row r="130" spans="1:5" ht="12.15" customHeight="1">
      <c r="A130" s="287"/>
      <c r="B130" s="286">
        <v>2006</v>
      </c>
      <c r="C130" s="478">
        <v>27</v>
      </c>
      <c r="D130" s="474">
        <v>26</v>
      </c>
      <c r="E130" s="474">
        <v>1</v>
      </c>
    </row>
    <row r="131" spans="1:5" ht="12.15" customHeight="1">
      <c r="A131" s="287"/>
      <c r="B131" s="406">
        <v>2007</v>
      </c>
      <c r="C131" s="478">
        <v>29</v>
      </c>
      <c r="D131" s="474">
        <v>22</v>
      </c>
      <c r="E131" s="474">
        <v>7</v>
      </c>
    </row>
    <row r="132" spans="1:5" ht="12.15" customHeight="1">
      <c r="A132" s="287"/>
      <c r="B132" s="406">
        <v>2008</v>
      </c>
      <c r="C132" s="478">
        <v>40</v>
      </c>
      <c r="D132" s="474">
        <v>30</v>
      </c>
      <c r="E132" s="474">
        <v>10</v>
      </c>
    </row>
    <row r="133" spans="1:5" ht="12.15" customHeight="1">
      <c r="B133" s="406">
        <v>2009</v>
      </c>
      <c r="C133" s="478">
        <v>29</v>
      </c>
      <c r="D133" s="474">
        <v>21</v>
      </c>
      <c r="E133" s="474">
        <v>8</v>
      </c>
    </row>
    <row r="134" spans="1:5" ht="12.15" customHeight="1">
      <c r="B134" s="406">
        <v>2010</v>
      </c>
      <c r="C134" s="478">
        <v>40</v>
      </c>
      <c r="D134" s="474">
        <v>31</v>
      </c>
      <c r="E134" s="474">
        <v>9</v>
      </c>
    </row>
    <row r="135" spans="1:5" ht="12.15" customHeight="1">
      <c r="B135" s="406">
        <v>2011</v>
      </c>
      <c r="C135" s="478">
        <v>24</v>
      </c>
      <c r="D135" s="474">
        <v>23</v>
      </c>
      <c r="E135" s="474">
        <v>1</v>
      </c>
    </row>
    <row r="136" spans="1:5" ht="12.15" customHeight="1">
      <c r="B136" s="406">
        <v>2012</v>
      </c>
      <c r="C136" s="478">
        <v>43</v>
      </c>
      <c r="D136" s="474">
        <v>29</v>
      </c>
      <c r="E136" s="474">
        <v>14</v>
      </c>
    </row>
    <row r="137" spans="1:5" ht="12.15" customHeight="1">
      <c r="B137" s="406">
        <v>2013</v>
      </c>
      <c r="C137" s="478">
        <v>32</v>
      </c>
      <c r="D137" s="474">
        <v>25</v>
      </c>
      <c r="E137" s="474">
        <v>7</v>
      </c>
    </row>
    <row r="138" spans="1:5" ht="12.15" customHeight="1">
      <c r="B138" s="406">
        <v>2014</v>
      </c>
      <c r="C138" s="478">
        <v>38</v>
      </c>
      <c r="D138" s="474">
        <v>25</v>
      </c>
      <c r="E138" s="474">
        <v>13</v>
      </c>
    </row>
    <row r="139" spans="1:5" ht="12.15" customHeight="1">
      <c r="B139" s="283"/>
      <c r="C139" s="479"/>
      <c r="D139" s="476"/>
      <c r="E139" s="476"/>
    </row>
    <row r="140" spans="1:5" ht="12.15" customHeight="1">
      <c r="A140" s="282" t="s">
        <v>249</v>
      </c>
      <c r="B140" s="275">
        <v>1993</v>
      </c>
      <c r="C140" s="478">
        <v>3</v>
      </c>
      <c r="D140" s="474">
        <v>3</v>
      </c>
      <c r="E140" s="474">
        <v>0</v>
      </c>
    </row>
    <row r="141" spans="1:5" ht="12.15" customHeight="1">
      <c r="A141" s="287"/>
      <c r="B141" s="443">
        <v>1994</v>
      </c>
      <c r="C141" s="478">
        <v>2</v>
      </c>
      <c r="D141" s="474">
        <v>2</v>
      </c>
      <c r="E141" s="474">
        <v>0</v>
      </c>
    </row>
    <row r="142" spans="1:5" ht="12.15" customHeight="1">
      <c r="A142" s="287"/>
      <c r="B142" s="443">
        <v>1995</v>
      </c>
      <c r="C142" s="479" t="s">
        <v>205</v>
      </c>
      <c r="D142" s="476" t="s">
        <v>205</v>
      </c>
      <c r="E142" s="476" t="s">
        <v>205</v>
      </c>
    </row>
    <row r="143" spans="1:5" ht="12.15" customHeight="1">
      <c r="A143" s="287"/>
      <c r="B143" s="443">
        <v>1996</v>
      </c>
      <c r="C143" s="479" t="s">
        <v>205</v>
      </c>
      <c r="D143" s="476" t="s">
        <v>205</v>
      </c>
      <c r="E143" s="476" t="s">
        <v>205</v>
      </c>
    </row>
    <row r="144" spans="1:5" ht="12.15" customHeight="1">
      <c r="A144" s="287"/>
      <c r="B144" s="443">
        <v>1997</v>
      </c>
      <c r="C144" s="478">
        <v>1</v>
      </c>
      <c r="D144" s="474">
        <v>1</v>
      </c>
      <c r="E144" s="474">
        <v>0</v>
      </c>
    </row>
    <row r="145" spans="1:5" ht="12.15" customHeight="1">
      <c r="A145" s="282"/>
      <c r="B145" s="448">
        <v>1998</v>
      </c>
      <c r="C145" s="479" t="s">
        <v>205</v>
      </c>
      <c r="D145" s="476" t="s">
        <v>205</v>
      </c>
      <c r="E145" s="476" t="s">
        <v>205</v>
      </c>
    </row>
    <row r="146" spans="1:5" ht="12.15" customHeight="1">
      <c r="B146" s="443">
        <v>1999</v>
      </c>
      <c r="C146" s="479" t="s">
        <v>205</v>
      </c>
      <c r="D146" s="476" t="s">
        <v>205</v>
      </c>
      <c r="E146" s="476" t="s">
        <v>205</v>
      </c>
    </row>
    <row r="147" spans="1:5" ht="12.15" customHeight="1">
      <c r="A147" s="332"/>
      <c r="B147" s="283">
        <v>2000</v>
      </c>
      <c r="C147" s="478">
        <v>1</v>
      </c>
      <c r="D147" s="474">
        <v>1</v>
      </c>
      <c r="E147" s="474">
        <v>0</v>
      </c>
    </row>
    <row r="148" spans="1:5" ht="12.15" customHeight="1">
      <c r="A148" s="282"/>
      <c r="B148" s="283">
        <v>2001</v>
      </c>
      <c r="C148" s="478">
        <v>2</v>
      </c>
      <c r="D148" s="474">
        <v>2</v>
      </c>
      <c r="E148" s="474">
        <v>0</v>
      </c>
    </row>
    <row r="149" spans="1:5" ht="12.15" customHeight="1">
      <c r="A149" s="332"/>
      <c r="B149" s="283">
        <v>2002</v>
      </c>
      <c r="C149" s="478">
        <v>3</v>
      </c>
      <c r="D149" s="474">
        <v>1</v>
      </c>
      <c r="E149" s="474">
        <v>2</v>
      </c>
    </row>
    <row r="150" spans="1:5" ht="12.15" customHeight="1">
      <c r="A150" s="332"/>
      <c r="B150" s="283">
        <v>2003</v>
      </c>
      <c r="C150" s="478">
        <v>3</v>
      </c>
      <c r="D150" s="474">
        <v>2</v>
      </c>
      <c r="E150" s="474">
        <v>1</v>
      </c>
    </row>
    <row r="151" spans="1:5" ht="12.15" customHeight="1">
      <c r="B151" s="286">
        <v>2004</v>
      </c>
      <c r="C151" s="478">
        <v>1</v>
      </c>
      <c r="D151" s="474">
        <v>0</v>
      </c>
      <c r="E151" s="474">
        <v>1</v>
      </c>
    </row>
    <row r="152" spans="1:5" ht="12.15" customHeight="1">
      <c r="B152" s="286">
        <v>2005</v>
      </c>
      <c r="C152" s="478">
        <v>1</v>
      </c>
      <c r="D152" s="474">
        <v>1</v>
      </c>
      <c r="E152" s="474">
        <v>0</v>
      </c>
    </row>
    <row r="153" spans="1:5" ht="12.15" customHeight="1">
      <c r="A153" s="282"/>
      <c r="B153" s="283">
        <v>2006</v>
      </c>
      <c r="C153" s="478">
        <v>1</v>
      </c>
      <c r="D153" s="474">
        <v>1</v>
      </c>
      <c r="E153" s="474">
        <v>0</v>
      </c>
    </row>
    <row r="154" spans="1:5" ht="12.15" customHeight="1">
      <c r="A154" s="282"/>
      <c r="B154" s="283">
        <v>2007</v>
      </c>
      <c r="C154" s="478">
        <v>4</v>
      </c>
      <c r="D154" s="474">
        <v>4</v>
      </c>
      <c r="E154" s="474">
        <v>0</v>
      </c>
    </row>
    <row r="155" spans="1:5" ht="12.15" customHeight="1">
      <c r="A155" s="332"/>
      <c r="B155" s="283">
        <v>2008</v>
      </c>
      <c r="C155" s="478">
        <v>2</v>
      </c>
      <c r="D155" s="474">
        <v>2</v>
      </c>
      <c r="E155" s="474">
        <v>0</v>
      </c>
    </row>
    <row r="156" spans="1:5" ht="12.15" customHeight="1">
      <c r="A156" s="332"/>
      <c r="B156" s="283">
        <v>2009</v>
      </c>
      <c r="C156" s="478">
        <v>5</v>
      </c>
      <c r="D156" s="474">
        <v>3</v>
      </c>
      <c r="E156" s="474">
        <v>2</v>
      </c>
    </row>
    <row r="157" spans="1:5" ht="12.15" customHeight="1">
      <c r="A157" s="282"/>
      <c r="B157" s="283">
        <v>2010</v>
      </c>
      <c r="C157" s="478">
        <v>3</v>
      </c>
      <c r="D157" s="474">
        <v>3</v>
      </c>
      <c r="E157" s="474">
        <v>0</v>
      </c>
    </row>
    <row r="158" spans="1:5" ht="12.15" customHeight="1">
      <c r="A158" s="282"/>
      <c r="B158" s="283">
        <v>2011</v>
      </c>
      <c r="C158" s="478">
        <v>1</v>
      </c>
      <c r="D158" s="474">
        <v>1</v>
      </c>
      <c r="E158" s="474">
        <v>0</v>
      </c>
    </row>
    <row r="159" spans="1:5" ht="12.15" customHeight="1">
      <c r="A159" s="282"/>
      <c r="B159" s="283">
        <v>2012</v>
      </c>
      <c r="C159" s="478">
        <v>1</v>
      </c>
      <c r="D159" s="474">
        <v>1</v>
      </c>
      <c r="E159" s="474">
        <v>0</v>
      </c>
    </row>
    <row r="160" spans="1:5" ht="12.15" customHeight="1">
      <c r="A160" s="282"/>
      <c r="B160" s="283">
        <v>2013</v>
      </c>
      <c r="C160" s="478">
        <v>2</v>
      </c>
      <c r="D160" s="474">
        <v>0</v>
      </c>
      <c r="E160" s="474">
        <v>2</v>
      </c>
    </row>
    <row r="161" spans="1:5" ht="12.15" customHeight="1">
      <c r="A161" s="282"/>
      <c r="B161" s="283">
        <v>2014</v>
      </c>
      <c r="C161" s="478">
        <v>4</v>
      </c>
      <c r="D161" s="474">
        <v>0</v>
      </c>
      <c r="E161" s="474">
        <v>4</v>
      </c>
    </row>
    <row r="162" spans="1:5" ht="12.15" customHeight="1">
      <c r="A162" s="282"/>
      <c r="B162" s="283"/>
      <c r="C162" s="478"/>
      <c r="D162" s="474"/>
      <c r="E162" s="474"/>
    </row>
    <row r="163" spans="1:5" ht="12.15" customHeight="1">
      <c r="A163" s="282" t="s">
        <v>447</v>
      </c>
      <c r="B163" s="443">
        <v>1998</v>
      </c>
      <c r="C163" s="478">
        <v>1</v>
      </c>
      <c r="D163" s="474">
        <v>0</v>
      </c>
      <c r="E163" s="474">
        <v>1</v>
      </c>
    </row>
    <row r="164" spans="1:5" ht="12.15" customHeight="1">
      <c r="A164" s="282"/>
      <c r="B164" s="448">
        <v>1999</v>
      </c>
      <c r="C164" s="479" t="s">
        <v>205</v>
      </c>
      <c r="D164" s="476" t="s">
        <v>205</v>
      </c>
      <c r="E164" s="476" t="s">
        <v>205</v>
      </c>
    </row>
    <row r="165" spans="1:5" ht="12.15" customHeight="1">
      <c r="A165" s="332"/>
      <c r="B165" s="283">
        <v>2000</v>
      </c>
      <c r="C165" s="478">
        <v>1</v>
      </c>
      <c r="D165" s="474">
        <v>1</v>
      </c>
      <c r="E165" s="474">
        <v>0</v>
      </c>
    </row>
    <row r="166" spans="1:5" ht="12.15" customHeight="1">
      <c r="A166" s="332"/>
      <c r="B166" s="283">
        <v>2001</v>
      </c>
      <c r="C166" s="478">
        <v>1</v>
      </c>
      <c r="D166" s="474">
        <v>1</v>
      </c>
      <c r="E166" s="474">
        <v>0</v>
      </c>
    </row>
    <row r="167" spans="1:5" ht="12.15" customHeight="1">
      <c r="A167" s="282"/>
      <c r="B167" s="283">
        <v>2002</v>
      </c>
      <c r="C167" s="479" t="s">
        <v>205</v>
      </c>
      <c r="D167" s="476" t="s">
        <v>205</v>
      </c>
      <c r="E167" s="476" t="s">
        <v>205</v>
      </c>
    </row>
    <row r="168" spans="1:5" ht="12.15" customHeight="1">
      <c r="A168" s="282"/>
      <c r="B168" s="283">
        <v>2003</v>
      </c>
      <c r="C168" s="478">
        <v>1</v>
      </c>
      <c r="D168" s="474">
        <v>0</v>
      </c>
      <c r="E168" s="474">
        <v>1</v>
      </c>
    </row>
    <row r="169" spans="1:5" ht="12.15" customHeight="1">
      <c r="A169" s="282"/>
      <c r="B169" s="286">
        <v>2004</v>
      </c>
      <c r="C169" s="479" t="s">
        <v>205</v>
      </c>
      <c r="D169" s="476" t="s">
        <v>205</v>
      </c>
      <c r="E169" s="476" t="s">
        <v>205</v>
      </c>
    </row>
    <row r="170" spans="1:5" ht="12.15" customHeight="1">
      <c r="A170" s="282"/>
      <c r="B170" s="286">
        <v>2005</v>
      </c>
      <c r="C170" s="478">
        <v>1</v>
      </c>
      <c r="D170" s="474">
        <v>1</v>
      </c>
      <c r="E170" s="474">
        <v>0</v>
      </c>
    </row>
    <row r="171" spans="1:5" ht="12.15" customHeight="1">
      <c r="A171" s="282"/>
      <c r="B171" s="286">
        <v>2006</v>
      </c>
      <c r="C171" s="479" t="s">
        <v>205</v>
      </c>
      <c r="D171" s="476" t="s">
        <v>205</v>
      </c>
      <c r="E171" s="476" t="s">
        <v>205</v>
      </c>
    </row>
    <row r="172" spans="1:5" ht="12.15" customHeight="1">
      <c r="A172" s="282"/>
      <c r="B172" s="286">
        <v>2007</v>
      </c>
      <c r="C172" s="479" t="s">
        <v>205</v>
      </c>
      <c r="D172" s="476" t="s">
        <v>205</v>
      </c>
      <c r="E172" s="476" t="s">
        <v>205</v>
      </c>
    </row>
    <row r="173" spans="1:5" ht="12.15" customHeight="1">
      <c r="A173" s="282"/>
      <c r="B173" s="283">
        <v>2008</v>
      </c>
      <c r="C173" s="479" t="s">
        <v>205</v>
      </c>
      <c r="D173" s="476" t="s">
        <v>205</v>
      </c>
      <c r="E173" s="476" t="s">
        <v>205</v>
      </c>
    </row>
    <row r="174" spans="1:5" ht="12.15" customHeight="1">
      <c r="A174" s="282"/>
      <c r="B174" s="283">
        <v>2009</v>
      </c>
      <c r="C174" s="479" t="s">
        <v>205</v>
      </c>
      <c r="D174" s="476" t="s">
        <v>205</v>
      </c>
      <c r="E174" s="476" t="s">
        <v>205</v>
      </c>
    </row>
    <row r="175" spans="1:5" ht="12.15" customHeight="1">
      <c r="A175" s="282"/>
      <c r="B175" s="283">
        <v>2010</v>
      </c>
      <c r="C175" s="479" t="s">
        <v>205</v>
      </c>
      <c r="D175" s="476" t="s">
        <v>205</v>
      </c>
      <c r="E175" s="476" t="s">
        <v>205</v>
      </c>
    </row>
    <row r="176" spans="1:5" ht="12.15" customHeight="1">
      <c r="A176" s="282"/>
      <c r="B176" s="283">
        <v>2011</v>
      </c>
      <c r="C176" s="479" t="s">
        <v>205</v>
      </c>
      <c r="D176" s="476" t="s">
        <v>205</v>
      </c>
      <c r="E176" s="476" t="s">
        <v>205</v>
      </c>
    </row>
    <row r="177" spans="1:5" ht="12.15" customHeight="1">
      <c r="A177" s="282"/>
      <c r="B177" s="283">
        <v>2012</v>
      </c>
      <c r="C177" s="478">
        <v>4</v>
      </c>
      <c r="D177" s="474">
        <v>3</v>
      </c>
      <c r="E177" s="474">
        <v>1</v>
      </c>
    </row>
    <row r="178" spans="1:5" ht="12.15" customHeight="1">
      <c r="A178" s="282"/>
      <c r="B178" s="691">
        <v>2013</v>
      </c>
      <c r="C178" s="478">
        <v>1</v>
      </c>
      <c r="D178" s="474">
        <v>1</v>
      </c>
      <c r="E178" s="474">
        <v>0</v>
      </c>
    </row>
    <row r="179" spans="1:5" s="346" customFormat="1">
      <c r="A179" s="287"/>
      <c r="B179" s="286">
        <v>2014</v>
      </c>
      <c r="C179" s="479" t="s">
        <v>205</v>
      </c>
      <c r="D179" s="476" t="s">
        <v>205</v>
      </c>
      <c r="E179" s="476" t="s">
        <v>205</v>
      </c>
    </row>
    <row r="180" spans="1:5" s="346" customFormat="1">
      <c r="A180" s="287"/>
      <c r="B180" s="286"/>
      <c r="C180" s="480"/>
      <c r="D180" s="481"/>
      <c r="E180" s="481"/>
    </row>
    <row r="181" spans="1:5" ht="12.15" customHeight="1">
      <c r="A181" s="282" t="s">
        <v>276</v>
      </c>
      <c r="B181" s="275">
        <v>1993</v>
      </c>
      <c r="C181" s="478">
        <v>9</v>
      </c>
      <c r="D181" s="474">
        <v>7</v>
      </c>
      <c r="E181" s="474">
        <v>2</v>
      </c>
    </row>
    <row r="182" spans="1:5" ht="12.15" customHeight="1">
      <c r="A182" s="282"/>
      <c r="B182" s="448">
        <v>1994</v>
      </c>
      <c r="C182" s="478">
        <v>5</v>
      </c>
      <c r="D182" s="474">
        <v>4</v>
      </c>
      <c r="E182" s="474">
        <v>1</v>
      </c>
    </row>
    <row r="183" spans="1:5" ht="12.15" customHeight="1">
      <c r="A183" s="282"/>
      <c r="B183" s="448">
        <v>1995</v>
      </c>
      <c r="C183" s="478">
        <v>7</v>
      </c>
      <c r="D183" s="474">
        <v>6</v>
      </c>
      <c r="E183" s="474">
        <v>1</v>
      </c>
    </row>
    <row r="184" spans="1:5" ht="12.15" customHeight="1">
      <c r="A184" s="282"/>
      <c r="B184" s="448">
        <v>1996</v>
      </c>
      <c r="C184" s="478">
        <v>7</v>
      </c>
      <c r="D184" s="474">
        <v>7</v>
      </c>
      <c r="E184" s="474">
        <v>0</v>
      </c>
    </row>
    <row r="185" spans="1:5" ht="12.15" customHeight="1">
      <c r="A185" s="282"/>
      <c r="B185" s="448">
        <v>1997</v>
      </c>
      <c r="C185" s="478">
        <v>2</v>
      </c>
      <c r="D185" s="474">
        <v>2</v>
      </c>
      <c r="E185" s="474">
        <v>0</v>
      </c>
    </row>
    <row r="186" spans="1:5" ht="12.15" customHeight="1">
      <c r="A186" s="282"/>
      <c r="B186" s="448">
        <v>1998</v>
      </c>
      <c r="C186" s="478">
        <v>4</v>
      </c>
      <c r="D186" s="474">
        <v>4</v>
      </c>
      <c r="E186" s="474">
        <v>0</v>
      </c>
    </row>
    <row r="187" spans="1:5" ht="12.15" customHeight="1">
      <c r="A187" s="282"/>
      <c r="B187" s="448">
        <v>1999</v>
      </c>
      <c r="C187" s="478">
        <v>5</v>
      </c>
      <c r="D187" s="474">
        <v>5</v>
      </c>
      <c r="E187" s="474">
        <v>0</v>
      </c>
    </row>
    <row r="188" spans="1:5" ht="12.15" customHeight="1">
      <c r="A188" s="332"/>
      <c r="B188" s="283">
        <v>2000</v>
      </c>
      <c r="C188" s="478">
        <v>14</v>
      </c>
      <c r="D188" s="474">
        <v>12</v>
      </c>
      <c r="E188" s="474">
        <v>2</v>
      </c>
    </row>
    <row r="189" spans="1:5" ht="12.15" customHeight="1">
      <c r="B189" s="286">
        <v>2001</v>
      </c>
      <c r="C189" s="478">
        <v>8</v>
      </c>
      <c r="D189" s="474">
        <v>7</v>
      </c>
      <c r="E189" s="474">
        <v>1</v>
      </c>
    </row>
    <row r="190" spans="1:5" ht="12.15" customHeight="1">
      <c r="A190" s="287"/>
      <c r="B190" s="286">
        <v>2002</v>
      </c>
      <c r="C190" s="478">
        <v>12</v>
      </c>
      <c r="D190" s="474">
        <v>11</v>
      </c>
      <c r="E190" s="474">
        <v>1</v>
      </c>
    </row>
    <row r="191" spans="1:5" ht="12.15" customHeight="1">
      <c r="A191" s="287"/>
      <c r="B191" s="286">
        <v>2003</v>
      </c>
      <c r="C191" s="478">
        <v>10</v>
      </c>
      <c r="D191" s="474">
        <v>10</v>
      </c>
      <c r="E191" s="474">
        <v>0</v>
      </c>
    </row>
    <row r="192" spans="1:5" ht="12.15" customHeight="1">
      <c r="A192" s="287"/>
      <c r="B192" s="286">
        <v>2004</v>
      </c>
      <c r="C192" s="478">
        <v>13</v>
      </c>
      <c r="D192" s="474">
        <v>11</v>
      </c>
      <c r="E192" s="474">
        <v>2</v>
      </c>
    </row>
    <row r="193" spans="1:5" ht="12.15" customHeight="1">
      <c r="A193" s="282"/>
      <c r="B193" s="286">
        <v>2005</v>
      </c>
      <c r="C193" s="478">
        <v>12</v>
      </c>
      <c r="D193" s="474">
        <v>11</v>
      </c>
      <c r="E193" s="474">
        <v>1</v>
      </c>
    </row>
    <row r="194" spans="1:5" ht="12.15" customHeight="1">
      <c r="A194" s="282"/>
      <c r="B194" s="286">
        <v>2006</v>
      </c>
      <c r="C194" s="478">
        <v>7</v>
      </c>
      <c r="D194" s="474">
        <v>6</v>
      </c>
      <c r="E194" s="474">
        <v>1</v>
      </c>
    </row>
    <row r="195" spans="1:5" ht="12.15" customHeight="1">
      <c r="A195" s="287"/>
      <c r="B195" s="286">
        <v>2007</v>
      </c>
      <c r="C195" s="478">
        <v>10</v>
      </c>
      <c r="D195" s="474">
        <v>8</v>
      </c>
      <c r="E195" s="474">
        <v>2</v>
      </c>
    </row>
    <row r="196" spans="1:5" ht="12.15" customHeight="1">
      <c r="A196" s="287"/>
      <c r="B196" s="286">
        <v>2008</v>
      </c>
      <c r="C196" s="478">
        <v>16</v>
      </c>
      <c r="D196" s="474">
        <v>14</v>
      </c>
      <c r="E196" s="474">
        <v>2</v>
      </c>
    </row>
    <row r="197" spans="1:5" ht="12.15" customHeight="1">
      <c r="A197" s="287"/>
      <c r="B197" s="286">
        <v>2009</v>
      </c>
      <c r="C197" s="478">
        <v>14</v>
      </c>
      <c r="D197" s="474">
        <v>11</v>
      </c>
      <c r="E197" s="474">
        <v>3</v>
      </c>
    </row>
    <row r="198" spans="1:5" ht="12.15" customHeight="1">
      <c r="A198" s="287"/>
      <c r="B198" s="286">
        <v>2010</v>
      </c>
      <c r="C198" s="478">
        <v>4</v>
      </c>
      <c r="D198" s="474">
        <v>4</v>
      </c>
      <c r="E198" s="474">
        <v>0</v>
      </c>
    </row>
    <row r="199" spans="1:5" ht="12.15" customHeight="1">
      <c r="A199" s="287"/>
      <c r="B199" s="286">
        <v>2011</v>
      </c>
      <c r="C199" s="478">
        <v>15</v>
      </c>
      <c r="D199" s="474">
        <v>11</v>
      </c>
      <c r="E199" s="474">
        <v>4</v>
      </c>
    </row>
    <row r="200" spans="1:5" ht="12.15" customHeight="1">
      <c r="A200" s="287"/>
      <c r="B200" s="286">
        <v>2012</v>
      </c>
      <c r="C200" s="478">
        <v>9</v>
      </c>
      <c r="D200" s="474">
        <v>8</v>
      </c>
      <c r="E200" s="474">
        <v>1</v>
      </c>
    </row>
    <row r="201" spans="1:5" ht="12.15" customHeight="1">
      <c r="A201" s="287"/>
      <c r="B201" s="286">
        <v>2013</v>
      </c>
      <c r="C201" s="478">
        <v>19</v>
      </c>
      <c r="D201" s="474">
        <v>13</v>
      </c>
      <c r="E201" s="474">
        <v>6</v>
      </c>
    </row>
    <row r="202" spans="1:5" ht="12.15" customHeight="1">
      <c r="A202" s="287"/>
      <c r="B202" s="286">
        <v>2014</v>
      </c>
      <c r="C202" s="478">
        <v>11</v>
      </c>
      <c r="D202" s="474">
        <v>10</v>
      </c>
      <c r="E202" s="474">
        <v>1</v>
      </c>
    </row>
    <row r="203" spans="1:5">
      <c r="A203" s="287"/>
      <c r="B203" s="286"/>
      <c r="C203" s="478"/>
      <c r="D203" s="474"/>
      <c r="E203" s="474"/>
    </row>
    <row r="204" spans="1:5" ht="12.15" customHeight="1">
      <c r="A204" s="287" t="s">
        <v>277</v>
      </c>
      <c r="B204" s="443">
        <v>1994</v>
      </c>
      <c r="C204" s="478">
        <v>1</v>
      </c>
      <c r="D204" s="474">
        <v>1</v>
      </c>
      <c r="E204" s="474">
        <v>0</v>
      </c>
    </row>
    <row r="205" spans="1:5" ht="12.15" customHeight="1">
      <c r="A205" s="287"/>
      <c r="B205" s="443">
        <v>1995</v>
      </c>
      <c r="C205" s="478">
        <v>1</v>
      </c>
      <c r="D205" s="474">
        <v>1</v>
      </c>
      <c r="E205" s="474">
        <v>0</v>
      </c>
    </row>
    <row r="206" spans="1:5" ht="12.15" customHeight="1">
      <c r="A206" s="287"/>
      <c r="B206" s="443">
        <v>1996</v>
      </c>
      <c r="C206" s="478">
        <v>1</v>
      </c>
      <c r="D206" s="474">
        <v>1</v>
      </c>
      <c r="E206" s="474">
        <v>0</v>
      </c>
    </row>
    <row r="207" spans="1:5" ht="12.15" customHeight="1">
      <c r="A207" s="287"/>
      <c r="B207" s="443">
        <v>1997</v>
      </c>
      <c r="C207" s="479" t="s">
        <v>205</v>
      </c>
      <c r="D207" s="476" t="s">
        <v>205</v>
      </c>
      <c r="E207" s="476" t="s">
        <v>205</v>
      </c>
    </row>
    <row r="208" spans="1:5" ht="12.15" customHeight="1">
      <c r="A208" s="282"/>
      <c r="B208" s="448">
        <v>1998</v>
      </c>
      <c r="C208" s="478">
        <v>2</v>
      </c>
      <c r="D208" s="474">
        <v>1</v>
      </c>
      <c r="E208" s="474">
        <v>1</v>
      </c>
    </row>
    <row r="209" spans="1:5" ht="12.15" customHeight="1">
      <c r="A209" s="282"/>
      <c r="B209" s="448">
        <v>1999</v>
      </c>
      <c r="C209" s="478">
        <v>1</v>
      </c>
      <c r="D209" s="474">
        <v>0</v>
      </c>
      <c r="E209" s="474">
        <v>1</v>
      </c>
    </row>
    <row r="210" spans="1:5" ht="12.15" customHeight="1">
      <c r="A210" s="282" t="s">
        <v>190</v>
      </c>
      <c r="B210" s="283">
        <v>2000</v>
      </c>
      <c r="C210" s="479" t="s">
        <v>205</v>
      </c>
      <c r="D210" s="476" t="s">
        <v>205</v>
      </c>
      <c r="E210" s="476" t="s">
        <v>205</v>
      </c>
    </row>
    <row r="211" spans="1:5" ht="12.15" customHeight="1">
      <c r="A211" s="282"/>
      <c r="B211" s="283">
        <v>2001</v>
      </c>
      <c r="C211" s="478">
        <v>1</v>
      </c>
      <c r="D211" s="474">
        <v>1</v>
      </c>
      <c r="E211" s="474">
        <v>0</v>
      </c>
    </row>
    <row r="212" spans="1:5" ht="12.15" customHeight="1">
      <c r="A212" s="282"/>
      <c r="B212" s="283">
        <v>2002</v>
      </c>
      <c r="C212" s="479" t="s">
        <v>205</v>
      </c>
      <c r="D212" s="476" t="s">
        <v>205</v>
      </c>
      <c r="E212" s="476" t="s">
        <v>205</v>
      </c>
    </row>
    <row r="213" spans="1:5" ht="12.15" customHeight="1">
      <c r="A213" s="282"/>
      <c r="B213" s="283">
        <v>2003</v>
      </c>
      <c r="C213" s="478">
        <v>4</v>
      </c>
      <c r="D213" s="474">
        <v>3</v>
      </c>
      <c r="E213" s="474">
        <v>1</v>
      </c>
    </row>
    <row r="214" spans="1:5" ht="12.15" customHeight="1">
      <c r="A214" s="287"/>
      <c r="B214" s="286">
        <v>2004</v>
      </c>
      <c r="C214" s="478">
        <v>1</v>
      </c>
      <c r="D214" s="474">
        <v>1</v>
      </c>
      <c r="E214" s="474">
        <v>0</v>
      </c>
    </row>
    <row r="215" spans="1:5" ht="12.15" customHeight="1">
      <c r="A215" s="287"/>
      <c r="B215" s="286">
        <v>2005</v>
      </c>
      <c r="C215" s="478">
        <v>1</v>
      </c>
      <c r="D215" s="474">
        <v>1</v>
      </c>
      <c r="E215" s="474">
        <v>0</v>
      </c>
    </row>
    <row r="216" spans="1:5" ht="12.15" customHeight="1">
      <c r="B216" s="286">
        <v>2006</v>
      </c>
      <c r="C216" s="479" t="s">
        <v>205</v>
      </c>
      <c r="D216" s="476" t="s">
        <v>205</v>
      </c>
      <c r="E216" s="476" t="s">
        <v>205</v>
      </c>
    </row>
    <row r="217" spans="1:5" ht="12.15" customHeight="1">
      <c r="A217" s="346"/>
      <c r="B217" s="286">
        <v>2007</v>
      </c>
      <c r="C217" s="478">
        <v>2</v>
      </c>
      <c r="D217" s="474">
        <v>1</v>
      </c>
      <c r="E217" s="474">
        <v>1</v>
      </c>
    </row>
    <row r="218" spans="1:5" ht="12.15" customHeight="1">
      <c r="A218" s="287"/>
      <c r="B218" s="286">
        <v>2008</v>
      </c>
      <c r="C218" s="478">
        <v>2</v>
      </c>
      <c r="D218" s="474">
        <v>2</v>
      </c>
      <c r="E218" s="474">
        <v>0</v>
      </c>
    </row>
    <row r="219" spans="1:5" ht="12.15" customHeight="1">
      <c r="A219" s="287"/>
      <c r="B219" s="286">
        <v>2009</v>
      </c>
      <c r="C219" s="478">
        <v>3</v>
      </c>
      <c r="D219" s="474">
        <v>2</v>
      </c>
      <c r="E219" s="474">
        <v>1</v>
      </c>
    </row>
    <row r="220" spans="1:5" ht="12.15" customHeight="1">
      <c r="A220" s="332"/>
      <c r="B220" s="283">
        <v>2010</v>
      </c>
      <c r="C220" s="478">
        <v>3</v>
      </c>
      <c r="D220" s="474">
        <v>2</v>
      </c>
      <c r="E220" s="474">
        <v>1</v>
      </c>
    </row>
    <row r="221" spans="1:5" ht="12.15" customHeight="1">
      <c r="A221" s="287"/>
      <c r="B221" s="286">
        <v>2011</v>
      </c>
      <c r="C221" s="478">
        <v>3</v>
      </c>
      <c r="D221" s="474">
        <v>2</v>
      </c>
      <c r="E221" s="474">
        <v>1</v>
      </c>
    </row>
    <row r="222" spans="1:5" ht="12.15" customHeight="1">
      <c r="A222" s="287"/>
      <c r="B222" s="286">
        <v>2012</v>
      </c>
      <c r="C222" s="479" t="s">
        <v>205</v>
      </c>
      <c r="D222" s="476" t="s">
        <v>205</v>
      </c>
      <c r="E222" s="476" t="s">
        <v>205</v>
      </c>
    </row>
    <row r="223" spans="1:5" ht="12.15" customHeight="1">
      <c r="A223" s="287"/>
      <c r="B223" s="286">
        <v>2013</v>
      </c>
      <c r="C223" s="479">
        <v>0</v>
      </c>
      <c r="D223" s="476">
        <v>0</v>
      </c>
      <c r="E223" s="476">
        <v>0</v>
      </c>
    </row>
    <row r="224" spans="1:5" ht="12.15" customHeight="1">
      <c r="B224" s="286">
        <v>2014</v>
      </c>
      <c r="C224" s="479">
        <v>0</v>
      </c>
      <c r="D224" s="476">
        <v>0</v>
      </c>
      <c r="E224" s="476">
        <v>0</v>
      </c>
    </row>
    <row r="225" ht="12.15" customHeight="1"/>
    <row r="226" ht="12.15" customHeight="1"/>
    <row r="227" ht="12.15" customHeight="1"/>
    <row r="228" ht="12.15" customHeight="1"/>
    <row r="229" ht="12.15" customHeight="1"/>
    <row r="230" ht="12.15" customHeight="1"/>
    <row r="231" ht="12.15" customHeight="1"/>
    <row r="232" ht="12.15" customHeight="1"/>
    <row r="233" ht="12.15" customHeight="1"/>
    <row r="234" ht="12.15" customHeight="1"/>
    <row r="235" ht="12.15" customHeight="1"/>
    <row r="236" ht="12.15" customHeight="1"/>
    <row r="237" ht="12.15" customHeight="1"/>
    <row r="238" ht="12.15" customHeight="1"/>
    <row r="239" ht="12.15" customHeight="1"/>
    <row r="240" ht="12.15" customHeight="1"/>
    <row r="241" ht="12.15" customHeight="1"/>
    <row r="242" ht="12.15" customHeight="1"/>
    <row r="243" ht="12.15" customHeight="1"/>
  </sheetData>
  <mergeCells count="6">
    <mergeCell ref="A1:E1"/>
    <mergeCell ref="E3:E4"/>
    <mergeCell ref="A3:A4"/>
    <mergeCell ref="B3:B4"/>
    <mergeCell ref="C3:C4"/>
    <mergeCell ref="D3:D4"/>
  </mergeCells>
  <phoneticPr fontId="19" type="noConversion"/>
  <pageMargins left="0.78740157480314965" right="0.78740157480314965" top="0.98425196850393704" bottom="0.78740157480314965" header="0.51181102362204722" footer="0.51181102362204722"/>
  <pageSetup paperSize="9" firstPageNumber="236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>
    <tabColor rgb="FFFFC000"/>
  </sheetPr>
  <dimension ref="A1:F57"/>
  <sheetViews>
    <sheetView showGridLines="0" zoomScaleNormal="100" workbookViewId="0">
      <selection activeCell="N14" sqref="N14"/>
    </sheetView>
  </sheetViews>
  <sheetFormatPr baseColWidth="10" defaultColWidth="11.375" defaultRowHeight="13.2"/>
  <cols>
    <col min="1" max="1" width="43.875" style="255" customWidth="1"/>
    <col min="2" max="2" width="16.75" style="255" customWidth="1"/>
    <col min="3" max="3" width="17.875" style="255" customWidth="1"/>
    <col min="4" max="4" width="17" style="255" customWidth="1"/>
    <col min="5" max="16384" width="11.375" style="255"/>
  </cols>
  <sheetData>
    <row r="1" spans="1:6">
      <c r="A1" s="983" t="s">
        <v>695</v>
      </c>
      <c r="B1" s="983"/>
      <c r="C1" s="983"/>
      <c r="D1" s="983"/>
    </row>
    <row r="3" spans="1:6" s="256" customFormat="1" ht="10.199999999999999">
      <c r="A3" s="1005" t="s">
        <v>663</v>
      </c>
      <c r="B3" s="1007" t="s">
        <v>179</v>
      </c>
      <c r="C3" s="1007" t="s">
        <v>58</v>
      </c>
      <c r="D3" s="1009" t="s">
        <v>59</v>
      </c>
    </row>
    <row r="4" spans="1:6" s="256" customFormat="1" ht="10.199999999999999">
      <c r="A4" s="1006"/>
      <c r="B4" s="1008"/>
      <c r="C4" s="1008"/>
      <c r="D4" s="1010"/>
    </row>
    <row r="5" spans="1:6" s="292" customFormat="1" ht="12" customHeight="1">
      <c r="A5" s="659"/>
      <c r="B5" s="660"/>
      <c r="C5" s="661"/>
      <c r="D5" s="661"/>
    </row>
    <row r="6" spans="1:6" s="292" customFormat="1" ht="12" customHeight="1">
      <c r="A6" s="659"/>
      <c r="B6" s="1011" t="s">
        <v>201</v>
      </c>
      <c r="C6" s="1011"/>
      <c r="D6" s="1011"/>
    </row>
    <row r="7" spans="1:6" s="292" customFormat="1" ht="12" customHeight="1">
      <c r="A7" s="659"/>
      <c r="B7" s="441"/>
      <c r="C7" s="441"/>
      <c r="D7" s="664"/>
    </row>
    <row r="8" spans="1:6" s="258" customFormat="1" ht="12" customHeight="1">
      <c r="A8" s="332" t="s">
        <v>286</v>
      </c>
      <c r="B8" s="441">
        <v>11</v>
      </c>
      <c r="C8" s="441">
        <v>7</v>
      </c>
      <c r="D8" s="664">
        <v>4</v>
      </c>
      <c r="F8"/>
    </row>
    <row r="9" spans="1:6" s="258" customFormat="1" ht="12" customHeight="1">
      <c r="A9" s="332" t="s">
        <v>204</v>
      </c>
      <c r="B9" s="441">
        <v>1</v>
      </c>
      <c r="C9" s="441">
        <v>0</v>
      </c>
      <c r="D9" s="664">
        <v>1</v>
      </c>
      <c r="F9"/>
    </row>
    <row r="10" spans="1:6" s="258" customFormat="1" ht="12" customHeight="1">
      <c r="A10" s="332" t="s">
        <v>62</v>
      </c>
      <c r="B10" s="441">
        <v>10</v>
      </c>
      <c r="C10" s="441">
        <v>7</v>
      </c>
      <c r="D10" s="664">
        <v>3</v>
      </c>
      <c r="F10"/>
    </row>
    <row r="11" spans="1:6" s="258" customFormat="1" ht="12" customHeight="1">
      <c r="A11" s="332" t="s">
        <v>300</v>
      </c>
      <c r="B11" s="441">
        <v>17</v>
      </c>
      <c r="C11" s="441">
        <v>11</v>
      </c>
      <c r="D11" s="664">
        <v>6</v>
      </c>
      <c r="F11"/>
    </row>
    <row r="12" spans="1:6" s="258" customFormat="1" ht="12" customHeight="1">
      <c r="A12" s="332" t="s">
        <v>63</v>
      </c>
      <c r="B12" s="441">
        <v>38</v>
      </c>
      <c r="C12" s="441">
        <v>25</v>
      </c>
      <c r="D12" s="664">
        <v>13</v>
      </c>
    </row>
    <row r="13" spans="1:6" s="258" customFormat="1" ht="12" customHeight="1">
      <c r="A13" s="332" t="s">
        <v>249</v>
      </c>
      <c r="B13" s="441">
        <v>4</v>
      </c>
      <c r="C13" s="441">
        <v>0</v>
      </c>
      <c r="D13" s="664">
        <v>4</v>
      </c>
      <c r="F13"/>
    </row>
    <row r="14" spans="1:6" s="258" customFormat="1" ht="12" customHeight="1">
      <c r="A14" s="332" t="s">
        <v>276</v>
      </c>
      <c r="B14" s="441">
        <v>11</v>
      </c>
      <c r="C14" s="441">
        <v>10</v>
      </c>
      <c r="D14" s="664">
        <v>1</v>
      </c>
      <c r="F14"/>
    </row>
    <row r="15" spans="1:6" s="258" customFormat="1" ht="12" customHeight="1">
      <c r="A15" s="332"/>
      <c r="B15" s="441"/>
      <c r="C15" s="441"/>
      <c r="D15" s="664"/>
      <c r="F15"/>
    </row>
    <row r="16" spans="1:6" s="258" customFormat="1" ht="12" customHeight="1">
      <c r="A16" s="692" t="s">
        <v>179</v>
      </c>
      <c r="B16" s="440">
        <v>92</v>
      </c>
      <c r="C16" s="440">
        <v>60</v>
      </c>
      <c r="D16" s="665">
        <v>32</v>
      </c>
    </row>
    <row r="17" spans="1:4" s="292" customFormat="1" ht="12" customHeight="1">
      <c r="A17" s="261"/>
      <c r="B17" s="662"/>
      <c r="C17" s="662"/>
      <c r="D17" s="662"/>
    </row>
    <row r="18" spans="1:4" s="292" customFormat="1" ht="12" customHeight="1">
      <c r="A18" s="659"/>
      <c r="B18" s="1011" t="s">
        <v>463</v>
      </c>
      <c r="C18" s="1011"/>
      <c r="D18" s="1011"/>
    </row>
    <row r="19" spans="1:4" s="292" customFormat="1" ht="12" customHeight="1">
      <c r="B19" s="618"/>
      <c r="C19" s="663"/>
    </row>
    <row r="20" spans="1:4" s="292" customFormat="1" ht="12" customHeight="1">
      <c r="A20" s="332" t="s">
        <v>286</v>
      </c>
      <c r="B20" s="441">
        <v>5</v>
      </c>
      <c r="C20" s="441">
        <v>4</v>
      </c>
      <c r="D20" s="664">
        <v>1</v>
      </c>
    </row>
    <row r="21" spans="1:4" s="292" customFormat="1" ht="12" customHeight="1">
      <c r="A21" s="332" t="s">
        <v>204</v>
      </c>
      <c r="B21" s="441">
        <v>1</v>
      </c>
      <c r="C21" s="441">
        <v>0</v>
      </c>
      <c r="D21" s="664">
        <v>1</v>
      </c>
    </row>
    <row r="22" spans="1:4" s="292" customFormat="1" ht="12" customHeight="1">
      <c r="A22" s="332" t="s">
        <v>62</v>
      </c>
      <c r="B22" s="441">
        <v>5</v>
      </c>
      <c r="C22" s="441">
        <v>3</v>
      </c>
      <c r="D22" s="664">
        <v>2</v>
      </c>
    </row>
    <row r="23" spans="1:4" s="292" customFormat="1" ht="12" customHeight="1">
      <c r="A23" s="332" t="s">
        <v>300</v>
      </c>
      <c r="B23" s="441">
        <v>4</v>
      </c>
      <c r="C23" s="441">
        <v>2</v>
      </c>
      <c r="D23" s="664">
        <v>2</v>
      </c>
    </row>
    <row r="24" spans="1:4" s="292" customFormat="1" ht="12" customHeight="1">
      <c r="A24" s="332" t="s">
        <v>63</v>
      </c>
      <c r="B24" s="441">
        <v>20</v>
      </c>
      <c r="C24" s="441">
        <v>14</v>
      </c>
      <c r="D24" s="664">
        <v>6</v>
      </c>
    </row>
    <row r="25" spans="1:4" s="292" customFormat="1" ht="12" customHeight="1">
      <c r="A25" s="332" t="s">
        <v>249</v>
      </c>
      <c r="B25" s="441">
        <v>4</v>
      </c>
      <c r="C25" s="441">
        <v>0</v>
      </c>
      <c r="D25" s="664">
        <v>4</v>
      </c>
    </row>
    <row r="26" spans="1:4" s="292" customFormat="1" ht="12" customHeight="1">
      <c r="A26" s="332"/>
      <c r="B26" s="441"/>
      <c r="C26" s="441"/>
      <c r="D26" s="664"/>
    </row>
    <row r="27" spans="1:4" s="292" customFormat="1" ht="12" customHeight="1">
      <c r="A27" s="692" t="s">
        <v>194</v>
      </c>
      <c r="B27" s="440">
        <v>39</v>
      </c>
      <c r="C27" s="440">
        <v>23</v>
      </c>
      <c r="D27" s="665">
        <v>16</v>
      </c>
    </row>
    <row r="28" spans="1:4" s="292" customFormat="1" ht="12" customHeight="1">
      <c r="A28" s="693"/>
      <c r="B28" s="440"/>
      <c r="C28" s="440"/>
      <c r="D28" s="665"/>
    </row>
    <row r="29" spans="1:4" s="292" customFormat="1" ht="12" customHeight="1">
      <c r="A29" s="618"/>
      <c r="B29" s="1012" t="s">
        <v>516</v>
      </c>
      <c r="C29" s="1012"/>
      <c r="D29" s="1012"/>
    </row>
    <row r="30" spans="1:4" s="292" customFormat="1" ht="12" customHeight="1">
      <c r="A30" s="618"/>
      <c r="B30" s="666"/>
      <c r="C30" s="666"/>
      <c r="D30" s="667"/>
    </row>
    <row r="31" spans="1:4" s="292" customFormat="1" ht="12" customHeight="1">
      <c r="A31" s="332" t="s">
        <v>286</v>
      </c>
      <c r="B31" s="441">
        <v>6</v>
      </c>
      <c r="C31" s="441">
        <v>3</v>
      </c>
      <c r="D31" s="664">
        <v>3</v>
      </c>
    </row>
    <row r="32" spans="1:4" s="292" customFormat="1" ht="12" customHeight="1">
      <c r="A32" s="332" t="s">
        <v>62</v>
      </c>
      <c r="B32" s="441">
        <v>3</v>
      </c>
      <c r="C32" s="441">
        <v>2</v>
      </c>
      <c r="D32" s="664">
        <v>1</v>
      </c>
    </row>
    <row r="33" spans="1:4" s="292" customFormat="1" ht="12" customHeight="1">
      <c r="A33" s="332" t="s">
        <v>300</v>
      </c>
      <c r="B33" s="441">
        <v>9</v>
      </c>
      <c r="C33" s="441">
        <v>6</v>
      </c>
      <c r="D33" s="664">
        <v>3</v>
      </c>
    </row>
    <row r="34" spans="1:4" s="292" customFormat="1" ht="12" customHeight="1">
      <c r="A34" s="332" t="s">
        <v>63</v>
      </c>
      <c r="B34" s="441">
        <v>18</v>
      </c>
      <c r="C34" s="441">
        <v>11</v>
      </c>
      <c r="D34" s="664">
        <v>7</v>
      </c>
    </row>
    <row r="35" spans="1:4" s="292" customFormat="1" ht="12" customHeight="1">
      <c r="A35" s="332" t="s">
        <v>276</v>
      </c>
      <c r="B35" s="441">
        <v>8</v>
      </c>
      <c r="C35" s="441">
        <v>7</v>
      </c>
      <c r="D35" s="664">
        <v>1</v>
      </c>
    </row>
    <row r="36" spans="1:4" s="292" customFormat="1" ht="12" customHeight="1">
      <c r="A36" s="332"/>
      <c r="B36" s="441"/>
      <c r="C36" s="441"/>
      <c r="D36" s="664"/>
    </row>
    <row r="37" spans="1:4" s="292" customFormat="1" ht="12" customHeight="1">
      <c r="A37" s="692" t="s">
        <v>194</v>
      </c>
      <c r="B37" s="440">
        <v>44</v>
      </c>
      <c r="C37" s="440">
        <v>29</v>
      </c>
      <c r="D37" s="665">
        <v>15</v>
      </c>
    </row>
    <row r="38" spans="1:4" s="292" customFormat="1" ht="12" customHeight="1">
      <c r="A38"/>
      <c r="B38"/>
      <c r="C38"/>
      <c r="D38"/>
    </row>
    <row r="39" spans="1:4" s="292" customFormat="1" ht="12" customHeight="1">
      <c r="B39" s="1013" t="s">
        <v>544</v>
      </c>
      <c r="C39" s="1013"/>
      <c r="D39" s="1013"/>
    </row>
    <row r="40" spans="1:4" s="292" customFormat="1" ht="12" customHeight="1"/>
    <row r="41" spans="1:4" s="292" customFormat="1" ht="12" customHeight="1">
      <c r="A41" s="332" t="s">
        <v>62</v>
      </c>
      <c r="B41" s="441">
        <v>1</v>
      </c>
      <c r="C41" s="441">
        <v>1</v>
      </c>
      <c r="D41" s="664">
        <v>0</v>
      </c>
    </row>
    <row r="42" spans="1:4" s="292" customFormat="1" ht="12" customHeight="1">
      <c r="A42" s="332" t="s">
        <v>300</v>
      </c>
      <c r="B42" s="441">
        <v>4</v>
      </c>
      <c r="C42" s="441">
        <v>3</v>
      </c>
      <c r="D42" s="664">
        <v>1</v>
      </c>
    </row>
    <row r="43" spans="1:4" s="292" customFormat="1" ht="12" customHeight="1">
      <c r="A43" s="332" t="s">
        <v>276</v>
      </c>
      <c r="B43" s="441">
        <v>1</v>
      </c>
      <c r="C43" s="441">
        <v>1</v>
      </c>
      <c r="D43" s="664">
        <v>0</v>
      </c>
    </row>
    <row r="44" spans="1:4" s="292" customFormat="1" ht="12" customHeight="1">
      <c r="A44" s="332"/>
      <c r="B44" s="441"/>
      <c r="C44" s="441"/>
      <c r="D44" s="664"/>
    </row>
    <row r="45" spans="1:4" s="292" customFormat="1" ht="12" customHeight="1">
      <c r="A45" s="692" t="s">
        <v>194</v>
      </c>
      <c r="B45" s="440">
        <v>6</v>
      </c>
      <c r="C45" s="440">
        <v>5</v>
      </c>
      <c r="D45" s="665">
        <v>1</v>
      </c>
    </row>
    <row r="46" spans="1:4" s="292" customFormat="1" ht="12" customHeight="1">
      <c r="A46" s="668"/>
      <c r="B46" s="669"/>
      <c r="C46" s="669"/>
      <c r="D46" s="669"/>
    </row>
    <row r="47" spans="1:4" s="292" customFormat="1" ht="12" customHeight="1">
      <c r="B47" s="1014" t="s">
        <v>343</v>
      </c>
      <c r="C47" s="1014"/>
      <c r="D47" s="1014"/>
    </row>
    <row r="48" spans="1:4" s="292" customFormat="1" ht="12" customHeight="1"/>
    <row r="49" spans="1:4" s="292" customFormat="1" ht="12" customHeight="1">
      <c r="A49" s="332" t="s">
        <v>276</v>
      </c>
      <c r="B49" s="441">
        <v>2</v>
      </c>
      <c r="C49" s="441">
        <v>2</v>
      </c>
      <c r="D49" s="664">
        <v>0</v>
      </c>
    </row>
    <row r="50" spans="1:4" s="292" customFormat="1" ht="12" customHeight="1">
      <c r="A50" s="332"/>
      <c r="B50" s="441"/>
      <c r="C50" s="441"/>
      <c r="D50" s="664"/>
    </row>
    <row r="51" spans="1:4" s="292" customFormat="1" ht="12" customHeight="1">
      <c r="A51" s="692" t="s">
        <v>194</v>
      </c>
      <c r="B51" s="440">
        <v>2</v>
      </c>
      <c r="C51" s="440">
        <v>2</v>
      </c>
      <c r="D51" s="665">
        <v>0</v>
      </c>
    </row>
    <row r="52" spans="1:4" ht="12" customHeight="1">
      <c r="B52" s="1004"/>
      <c r="C52" s="1004"/>
      <c r="D52" s="1004"/>
    </row>
    <row r="53" spans="1:4">
      <c r="A53"/>
      <c r="B53" s="900" t="s">
        <v>350</v>
      </c>
      <c r="C53" s="900"/>
      <c r="D53" s="900"/>
    </row>
    <row r="54" spans="1:4">
      <c r="A54"/>
      <c r="B54"/>
      <c r="C54"/>
      <c r="D54"/>
    </row>
    <row r="55" spans="1:4">
      <c r="A55" s="332" t="s">
        <v>62</v>
      </c>
      <c r="B55" s="441">
        <v>1</v>
      </c>
      <c r="C55" s="441">
        <v>1</v>
      </c>
      <c r="D55" s="664">
        <v>0</v>
      </c>
    </row>
    <row r="56" spans="1:4">
      <c r="A56" s="332"/>
      <c r="B56" s="441"/>
      <c r="C56" s="441"/>
      <c r="D56" s="664"/>
    </row>
    <row r="57" spans="1:4">
      <c r="A57" s="692" t="s">
        <v>194</v>
      </c>
      <c r="B57" s="440">
        <v>1</v>
      </c>
      <c r="C57" s="440">
        <v>1</v>
      </c>
      <c r="D57" s="665">
        <v>0</v>
      </c>
    </row>
  </sheetData>
  <mergeCells count="12">
    <mergeCell ref="B53:D53"/>
    <mergeCell ref="B52:D52"/>
    <mergeCell ref="A1:D1"/>
    <mergeCell ref="A3:A4"/>
    <mergeCell ref="B3:B4"/>
    <mergeCell ref="C3:C4"/>
    <mergeCell ref="D3:D4"/>
    <mergeCell ref="B6:D6"/>
    <mergeCell ref="B18:D18"/>
    <mergeCell ref="B29:D29"/>
    <mergeCell ref="B39:D39"/>
    <mergeCell ref="B47:D47"/>
  </mergeCells>
  <pageMargins left="0.78740157480314965" right="0.78740157480314965" top="0.98425196850393704" bottom="0.78740157480314965" header="0.51181102362204722" footer="0.51181102362204722"/>
  <pageSetup paperSize="9" firstPageNumber="241" orientation="portrait" useFirstPageNumber="1" r:id="rId1"/>
  <headerFooter>
    <oddFooter>&amp;C&amp;"Arial,Standard"&amp;6© Statistisches Landesamt des Freistaates Sachsen - B III 4 -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FFC000"/>
  </sheetPr>
  <dimension ref="A1:J36"/>
  <sheetViews>
    <sheetView showGridLines="0" zoomScaleNormal="100" workbookViewId="0">
      <selection activeCell="N14" sqref="N14"/>
    </sheetView>
  </sheetViews>
  <sheetFormatPr baseColWidth="10" defaultColWidth="11.375" defaultRowHeight="13.2"/>
  <cols>
    <col min="1" max="1" width="24.875" style="290" customWidth="1"/>
    <col min="2" max="2" width="6.625" style="290" customWidth="1"/>
    <col min="3" max="3" width="8.375" style="290" customWidth="1"/>
    <col min="4" max="4" width="6" style="290" customWidth="1"/>
    <col min="5" max="6" width="9.875" style="290" customWidth="1"/>
    <col min="7" max="7" width="10.75" style="290" customWidth="1"/>
    <col min="8" max="8" width="8.25" style="290" customWidth="1"/>
    <col min="9" max="9" width="9.625" style="290" customWidth="1"/>
    <col min="10" max="10" width="11.375" style="616"/>
    <col min="11" max="16384" width="11.375" style="290"/>
  </cols>
  <sheetData>
    <row r="1" spans="1:10" ht="27.75" customHeight="1">
      <c r="A1" s="1021" t="s">
        <v>696</v>
      </c>
      <c r="B1" s="1021"/>
      <c r="C1" s="1021"/>
      <c r="D1" s="1021"/>
      <c r="E1" s="1021"/>
      <c r="F1" s="1021"/>
      <c r="G1" s="1021"/>
      <c r="H1" s="1021"/>
      <c r="I1" s="1021"/>
    </row>
    <row r="2" spans="1:10" ht="14.1" customHeight="1"/>
    <row r="3" spans="1:10" s="291" customFormat="1" ht="12.15" customHeight="1">
      <c r="A3" s="1025" t="s">
        <v>78</v>
      </c>
      <c r="B3" s="1022" t="s">
        <v>445</v>
      </c>
      <c r="C3" s="1022" t="s">
        <v>383</v>
      </c>
      <c r="D3" s="1028" t="s">
        <v>204</v>
      </c>
      <c r="E3" s="1022" t="s">
        <v>386</v>
      </c>
      <c r="F3" s="1022" t="s">
        <v>384</v>
      </c>
      <c r="G3" s="1022" t="s">
        <v>385</v>
      </c>
      <c r="H3" s="1015" t="s">
        <v>620</v>
      </c>
      <c r="I3" s="1018" t="s">
        <v>382</v>
      </c>
      <c r="J3" s="617"/>
    </row>
    <row r="4" spans="1:10" s="291" customFormat="1" ht="12.15" customHeight="1">
      <c r="A4" s="1026"/>
      <c r="B4" s="1023"/>
      <c r="C4" s="1023"/>
      <c r="D4" s="1023"/>
      <c r="E4" s="1023"/>
      <c r="F4" s="1023"/>
      <c r="G4" s="1023"/>
      <c r="H4" s="1016"/>
      <c r="I4" s="1019"/>
      <c r="J4" s="617"/>
    </row>
    <row r="5" spans="1:10" s="291" customFormat="1" ht="12.15" customHeight="1">
      <c r="A5" s="1026"/>
      <c r="B5" s="1023"/>
      <c r="C5" s="1023"/>
      <c r="D5" s="1023"/>
      <c r="E5" s="1023"/>
      <c r="F5" s="1023"/>
      <c r="G5" s="1023"/>
      <c r="H5" s="1016"/>
      <c r="I5" s="1019"/>
      <c r="J5" s="617"/>
    </row>
    <row r="6" spans="1:10" s="291" customFormat="1" ht="12.15" customHeight="1">
      <c r="A6" s="1026"/>
      <c r="B6" s="1023"/>
      <c r="C6" s="1023"/>
      <c r="D6" s="1023"/>
      <c r="E6" s="1023"/>
      <c r="F6" s="1023"/>
      <c r="G6" s="1023"/>
      <c r="H6" s="1016"/>
      <c r="I6" s="1019"/>
      <c r="J6" s="617"/>
    </row>
    <row r="7" spans="1:10" s="291" customFormat="1" ht="12.15" customHeight="1">
      <c r="A7" s="1026"/>
      <c r="B7" s="1023"/>
      <c r="C7" s="1023"/>
      <c r="D7" s="1023"/>
      <c r="E7" s="1023"/>
      <c r="F7" s="1023"/>
      <c r="G7" s="1023"/>
      <c r="H7" s="1016"/>
      <c r="I7" s="1019"/>
      <c r="J7" s="617"/>
    </row>
    <row r="8" spans="1:10" s="291" customFormat="1" ht="12.15" customHeight="1">
      <c r="A8" s="1027"/>
      <c r="B8" s="1024"/>
      <c r="C8" s="1024"/>
      <c r="D8" s="1024"/>
      <c r="E8" s="1024"/>
      <c r="F8" s="1024"/>
      <c r="G8" s="1024"/>
      <c r="H8" s="1017"/>
      <c r="I8" s="1020"/>
      <c r="J8" s="617"/>
    </row>
    <row r="9" spans="1:10" s="292" customFormat="1" ht="12.75" customHeight="1">
      <c r="J9" s="618"/>
    </row>
    <row r="10" spans="1:10" s="292" customFormat="1" ht="12.75" customHeight="1">
      <c r="B10" s="1013" t="s">
        <v>640</v>
      </c>
      <c r="C10" s="1013"/>
      <c r="D10" s="1013"/>
      <c r="E10" s="1013"/>
      <c r="F10" s="1013"/>
      <c r="G10" s="1013"/>
      <c r="H10" s="778"/>
      <c r="I10" s="778"/>
      <c r="J10" s="618"/>
    </row>
    <row r="11" spans="1:10" s="292" customFormat="1" ht="12.75" customHeight="1">
      <c r="B11" s="293"/>
      <c r="C11" s="294"/>
      <c r="D11" s="294"/>
      <c r="E11" s="295"/>
      <c r="F11" s="296"/>
      <c r="G11" s="294"/>
      <c r="J11" s="618"/>
    </row>
    <row r="12" spans="1:10" s="258" customFormat="1" ht="12.75" customHeight="1">
      <c r="A12" s="692" t="s">
        <v>537</v>
      </c>
      <c r="B12" s="440">
        <v>10</v>
      </c>
      <c r="C12" s="440">
        <v>1</v>
      </c>
      <c r="D12" s="440">
        <v>1</v>
      </c>
      <c r="E12" s="440">
        <v>2</v>
      </c>
      <c r="F12" s="440">
        <v>4</v>
      </c>
      <c r="G12" s="440">
        <v>0</v>
      </c>
      <c r="H12" s="440">
        <v>0</v>
      </c>
      <c r="I12" s="440">
        <v>2</v>
      </c>
    </row>
    <row r="13" spans="1:10" s="292" customFormat="1" ht="12.75" customHeight="1">
      <c r="A13" s="332" t="s">
        <v>79</v>
      </c>
      <c r="B13" s="441">
        <v>3</v>
      </c>
      <c r="C13" s="441">
        <v>0</v>
      </c>
      <c r="D13" s="441">
        <v>1</v>
      </c>
      <c r="E13" s="441">
        <v>0</v>
      </c>
      <c r="F13" s="441">
        <v>2</v>
      </c>
      <c r="G13" s="441">
        <v>0</v>
      </c>
      <c r="H13" s="441">
        <v>0</v>
      </c>
      <c r="I13" s="441">
        <v>0</v>
      </c>
    </row>
    <row r="14" spans="1:10" s="292" customFormat="1" ht="12.75" customHeight="1">
      <c r="A14" s="332"/>
      <c r="B14" s="441"/>
      <c r="C14" s="441"/>
      <c r="D14" s="441"/>
      <c r="E14" s="441"/>
      <c r="F14" s="441"/>
      <c r="G14" s="441"/>
      <c r="H14" s="441"/>
      <c r="I14" s="441"/>
    </row>
    <row r="15" spans="1:10" s="292" customFormat="1" ht="11.4">
      <c r="A15" s="332" t="s">
        <v>618</v>
      </c>
      <c r="B15" s="441">
        <v>1</v>
      </c>
      <c r="C15" s="441">
        <v>0</v>
      </c>
      <c r="D15" s="441">
        <v>0</v>
      </c>
      <c r="E15" s="441">
        <v>1</v>
      </c>
      <c r="F15" s="441">
        <v>0</v>
      </c>
      <c r="G15" s="441">
        <v>0</v>
      </c>
      <c r="H15" s="441">
        <v>0</v>
      </c>
      <c r="I15" s="441">
        <v>0</v>
      </c>
    </row>
    <row r="16" spans="1:10" s="292" customFormat="1" ht="24" customHeight="1">
      <c r="A16" s="549" t="s">
        <v>697</v>
      </c>
      <c r="B16" s="441">
        <v>8</v>
      </c>
      <c r="C16" s="441">
        <v>1</v>
      </c>
      <c r="D16" s="441">
        <v>0</v>
      </c>
      <c r="E16" s="441">
        <v>1</v>
      </c>
      <c r="F16" s="441">
        <v>4</v>
      </c>
      <c r="G16" s="441">
        <v>0</v>
      </c>
      <c r="H16" s="441">
        <v>0</v>
      </c>
      <c r="I16" s="441">
        <v>2</v>
      </c>
    </row>
    <row r="17" spans="1:10" s="292" customFormat="1" ht="24" customHeight="1">
      <c r="A17" s="549" t="s">
        <v>699</v>
      </c>
      <c r="B17" s="441">
        <v>1</v>
      </c>
      <c r="C17" s="441">
        <v>0</v>
      </c>
      <c r="D17" s="441">
        <v>1</v>
      </c>
      <c r="E17" s="441">
        <v>0</v>
      </c>
      <c r="F17" s="441">
        <v>0</v>
      </c>
      <c r="G17" s="441">
        <v>0</v>
      </c>
      <c r="H17" s="441">
        <v>0</v>
      </c>
      <c r="I17" s="441">
        <v>0</v>
      </c>
    </row>
    <row r="18" spans="1:10" s="292" customFormat="1" ht="12.75" customHeight="1">
      <c r="A18" s="332"/>
      <c r="B18" s="441"/>
      <c r="C18" s="441"/>
      <c r="D18" s="441"/>
      <c r="E18" s="441"/>
      <c r="F18" s="441"/>
      <c r="G18" s="441"/>
      <c r="H18" s="441"/>
      <c r="I18" s="441"/>
    </row>
    <row r="19" spans="1:10" s="292" customFormat="1" ht="24">
      <c r="A19" s="694" t="s">
        <v>80</v>
      </c>
      <c r="B19" s="440">
        <v>36</v>
      </c>
      <c r="C19" s="440">
        <v>2</v>
      </c>
      <c r="D19" s="440">
        <v>0</v>
      </c>
      <c r="E19" s="440">
        <v>3</v>
      </c>
      <c r="F19" s="440">
        <v>6</v>
      </c>
      <c r="G19" s="440">
        <v>18</v>
      </c>
      <c r="H19" s="440">
        <v>3</v>
      </c>
      <c r="I19" s="440">
        <v>4</v>
      </c>
    </row>
    <row r="20" spans="1:10" s="292" customFormat="1" ht="11.4">
      <c r="A20" s="332" t="s">
        <v>79</v>
      </c>
      <c r="B20" s="441">
        <v>14</v>
      </c>
      <c r="C20" s="441">
        <v>0</v>
      </c>
      <c r="D20" s="441">
        <v>0</v>
      </c>
      <c r="E20" s="441">
        <v>1</v>
      </c>
      <c r="F20" s="441">
        <v>3</v>
      </c>
      <c r="G20" s="441">
        <v>7</v>
      </c>
      <c r="H20" s="441">
        <v>3</v>
      </c>
      <c r="I20" s="441">
        <v>0</v>
      </c>
    </row>
    <row r="21" spans="1:10" s="292" customFormat="1" ht="11.4">
      <c r="A21" s="332"/>
      <c r="B21" s="441"/>
      <c r="C21" s="441"/>
      <c r="D21" s="441"/>
      <c r="E21" s="441"/>
      <c r="F21" s="441"/>
      <c r="G21" s="441"/>
      <c r="H21" s="441"/>
      <c r="I21" s="441"/>
    </row>
    <row r="22" spans="1:10" s="292" customFormat="1" ht="34.200000000000003">
      <c r="A22" s="549" t="s">
        <v>698</v>
      </c>
      <c r="B22" s="441">
        <v>8</v>
      </c>
      <c r="C22" s="441">
        <v>0</v>
      </c>
      <c r="D22" s="441">
        <v>0</v>
      </c>
      <c r="E22" s="441">
        <v>0</v>
      </c>
      <c r="F22" s="441">
        <v>0</v>
      </c>
      <c r="G22" s="441">
        <v>8</v>
      </c>
      <c r="H22" s="441">
        <v>0</v>
      </c>
      <c r="I22" s="441">
        <v>0</v>
      </c>
    </row>
    <row r="23" spans="1:10" s="292" customFormat="1" ht="34.200000000000003">
      <c r="A23" s="297" t="s">
        <v>449</v>
      </c>
      <c r="B23" s="441">
        <v>28</v>
      </c>
      <c r="C23" s="441">
        <v>2</v>
      </c>
      <c r="D23" s="441">
        <v>0</v>
      </c>
      <c r="E23" s="441">
        <v>3</v>
      </c>
      <c r="F23" s="441">
        <v>6</v>
      </c>
      <c r="G23" s="441">
        <v>10</v>
      </c>
      <c r="H23" s="441">
        <v>3</v>
      </c>
      <c r="I23" s="441">
        <v>4</v>
      </c>
    </row>
    <row r="24" spans="1:10">
      <c r="B24" s="441"/>
      <c r="C24" s="441"/>
      <c r="D24" s="441"/>
      <c r="E24" s="441"/>
      <c r="F24" s="441"/>
      <c r="G24" s="441"/>
      <c r="H24" s="441"/>
      <c r="I24" s="441"/>
    </row>
    <row r="25" spans="1:10" s="292" customFormat="1" ht="12.75" customHeight="1">
      <c r="A25" s="618"/>
      <c r="B25" s="486"/>
      <c r="C25" s="487"/>
      <c r="D25" s="487"/>
      <c r="E25" s="487"/>
      <c r="F25" s="487"/>
      <c r="G25" s="486"/>
      <c r="H25" s="487"/>
      <c r="I25" s="487"/>
      <c r="J25" s="618"/>
    </row>
    <row r="26" spans="1:10" ht="12.75" customHeight="1">
      <c r="B26" s="1013" t="s">
        <v>619</v>
      </c>
      <c r="C26" s="1013"/>
      <c r="D26" s="1013"/>
      <c r="E26" s="1013"/>
      <c r="F26" s="1013"/>
      <c r="G26" s="1013"/>
      <c r="H26" s="778"/>
      <c r="I26" s="778"/>
    </row>
    <row r="27" spans="1:10" ht="12.75" customHeight="1"/>
    <row r="28" spans="1:10" s="615" customFormat="1">
      <c r="A28" s="692" t="s">
        <v>588</v>
      </c>
      <c r="B28" s="440">
        <v>1</v>
      </c>
      <c r="C28" s="440">
        <v>0</v>
      </c>
      <c r="D28" s="440">
        <v>0</v>
      </c>
      <c r="E28" s="440">
        <v>0</v>
      </c>
      <c r="F28" s="440">
        <v>0</v>
      </c>
      <c r="G28" s="440">
        <v>0</v>
      </c>
      <c r="H28" s="440">
        <v>0</v>
      </c>
      <c r="I28" s="440">
        <v>1</v>
      </c>
      <c r="J28" s="347"/>
    </row>
    <row r="29" spans="1:10">
      <c r="A29" s="692"/>
      <c r="B29" s="441"/>
      <c r="C29" s="441"/>
      <c r="D29" s="441"/>
      <c r="E29" s="441"/>
      <c r="F29" s="441"/>
      <c r="G29" s="441"/>
      <c r="H29" s="441"/>
      <c r="I29" s="441"/>
      <c r="J29" s="346"/>
    </row>
    <row r="30" spans="1:10" s="615" customFormat="1">
      <c r="A30" s="692" t="s">
        <v>179</v>
      </c>
      <c r="B30" s="440">
        <v>47</v>
      </c>
      <c r="C30" s="440">
        <v>3</v>
      </c>
      <c r="D30" s="440">
        <v>1</v>
      </c>
      <c r="E30" s="440">
        <v>5</v>
      </c>
      <c r="F30" s="440">
        <v>10</v>
      </c>
      <c r="G30" s="440">
        <v>18</v>
      </c>
      <c r="H30" s="440">
        <v>3</v>
      </c>
      <c r="I30" s="440">
        <v>7</v>
      </c>
      <c r="J30" s="347"/>
    </row>
    <row r="31" spans="1:10">
      <c r="A31" s="332" t="s">
        <v>79</v>
      </c>
      <c r="B31" s="441">
        <v>17</v>
      </c>
      <c r="C31" s="441">
        <v>0</v>
      </c>
      <c r="D31" s="441">
        <v>1</v>
      </c>
      <c r="E31" s="441">
        <v>1</v>
      </c>
      <c r="F31" s="441">
        <v>5</v>
      </c>
      <c r="G31" s="441">
        <v>7</v>
      </c>
      <c r="H31" s="441">
        <v>3</v>
      </c>
      <c r="I31" s="441">
        <v>0</v>
      </c>
      <c r="J31" s="346"/>
    </row>
    <row r="32" spans="1:10">
      <c r="A32"/>
      <c r="J32" s="346"/>
    </row>
    <row r="33" spans="1:10">
      <c r="A33"/>
      <c r="J33" s="346"/>
    </row>
    <row r="34" spans="1:10">
      <c r="A34"/>
      <c r="B34"/>
      <c r="C34"/>
      <c r="D34"/>
      <c r="E34"/>
      <c r="F34"/>
      <c r="G34"/>
      <c r="H34"/>
      <c r="I34"/>
      <c r="J34" s="346"/>
    </row>
    <row r="35" spans="1:10">
      <c r="A35"/>
      <c r="J35" s="346"/>
    </row>
    <row r="36" spans="1:10">
      <c r="A36"/>
      <c r="J36" s="346"/>
    </row>
  </sheetData>
  <mergeCells count="12">
    <mergeCell ref="B26:I26"/>
    <mergeCell ref="B10:I10"/>
    <mergeCell ref="H3:H8"/>
    <mergeCell ref="I3:I8"/>
    <mergeCell ref="A1:I1"/>
    <mergeCell ref="G3:G8"/>
    <mergeCell ref="B3:B8"/>
    <mergeCell ref="E3:E8"/>
    <mergeCell ref="C3:C8"/>
    <mergeCell ref="F3:F8"/>
    <mergeCell ref="A3:A8"/>
    <mergeCell ref="D3:D8"/>
  </mergeCells>
  <phoneticPr fontId="19" type="noConversion"/>
  <pageMargins left="0.78740157480314965" right="0.78740157480314965" top="0.98425196850393704" bottom="0.78740157480314965" header="0.51181102362204722" footer="0.55118110236220474"/>
  <pageSetup paperSize="9" firstPageNumber="242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>
    <tabColor rgb="FFFFC000"/>
  </sheetPr>
  <dimension ref="A1:G298"/>
  <sheetViews>
    <sheetView showGridLines="0" zoomScaleNormal="100" zoomScaleSheetLayoutView="100" workbookViewId="0">
      <selection activeCell="K23" sqref="K23"/>
    </sheetView>
  </sheetViews>
  <sheetFormatPr baseColWidth="10" defaultColWidth="11.375" defaultRowHeight="11.4"/>
  <cols>
    <col min="1" max="1" width="27.75" style="374" customWidth="1"/>
    <col min="2" max="2" width="6.875" style="374" bestFit="1" customWidth="1"/>
    <col min="3" max="7" width="12.125" style="374" customWidth="1"/>
    <col min="8" max="16384" width="11.375" style="374"/>
  </cols>
  <sheetData>
    <row r="1" spans="1:7" s="373" customFormat="1" ht="42.75" customHeight="1">
      <c r="A1" s="743" t="s">
        <v>727</v>
      </c>
      <c r="B1" s="743"/>
      <c r="C1" s="743"/>
      <c r="D1" s="743"/>
      <c r="E1" s="743"/>
      <c r="F1" s="743"/>
      <c r="G1" s="743"/>
    </row>
    <row r="2" spans="1:7" s="373" customFormat="1"/>
    <row r="3" spans="1:7" s="329" customFormat="1" ht="12" customHeight="1">
      <c r="A3" s="790" t="s">
        <v>198</v>
      </c>
      <c r="B3" s="793" t="s">
        <v>25</v>
      </c>
      <c r="C3" s="796" t="s">
        <v>179</v>
      </c>
      <c r="D3" s="779" t="s">
        <v>536</v>
      </c>
      <c r="E3" s="782" t="s">
        <v>451</v>
      </c>
      <c r="F3" s="782" t="s">
        <v>831</v>
      </c>
      <c r="G3" s="787" t="s">
        <v>587</v>
      </c>
    </row>
    <row r="4" spans="1:7" s="329" customFormat="1" ht="12" customHeight="1">
      <c r="A4" s="791"/>
      <c r="B4" s="794"/>
      <c r="C4" s="794"/>
      <c r="D4" s="780"/>
      <c r="E4" s="783"/>
      <c r="F4" s="785"/>
      <c r="G4" s="788"/>
    </row>
    <row r="5" spans="1:7" s="329" customFormat="1" ht="12" customHeight="1">
      <c r="A5" s="791"/>
      <c r="B5" s="794"/>
      <c r="C5" s="794"/>
      <c r="D5" s="780"/>
      <c r="E5" s="783"/>
      <c r="F5" s="785"/>
      <c r="G5" s="788"/>
    </row>
    <row r="6" spans="1:7" s="329" customFormat="1" ht="12" customHeight="1">
      <c r="A6" s="792"/>
      <c r="B6" s="795"/>
      <c r="C6" s="795"/>
      <c r="D6" s="781"/>
      <c r="E6" s="784"/>
      <c r="F6" s="786"/>
      <c r="G6" s="789"/>
    </row>
    <row r="7" spans="1:7" s="373" customFormat="1">
      <c r="B7" s="375"/>
    </row>
    <row r="8" spans="1:7" s="373" customFormat="1" ht="12">
      <c r="A8" s="261" t="s">
        <v>179</v>
      </c>
      <c r="B8" s="379">
        <v>1993</v>
      </c>
      <c r="C8" s="351">
        <v>9246</v>
      </c>
      <c r="D8" s="351">
        <v>1879</v>
      </c>
      <c r="E8" s="351">
        <v>3998</v>
      </c>
      <c r="F8" s="351">
        <v>2805</v>
      </c>
      <c r="G8" s="351">
        <v>564</v>
      </c>
    </row>
    <row r="9" spans="1:7" s="373" customFormat="1" ht="12">
      <c r="A9" s="136"/>
      <c r="B9" s="379">
        <v>1994</v>
      </c>
      <c r="C9" s="351">
        <v>9697</v>
      </c>
      <c r="D9" s="351">
        <v>2068</v>
      </c>
      <c r="E9" s="351">
        <v>2178</v>
      </c>
      <c r="F9" s="351">
        <v>4939</v>
      </c>
      <c r="G9" s="351">
        <v>512</v>
      </c>
    </row>
    <row r="10" spans="1:7" s="373" customFormat="1" ht="12">
      <c r="A10" s="136"/>
      <c r="B10" s="379">
        <v>1995</v>
      </c>
      <c r="C10" s="351">
        <v>9573</v>
      </c>
      <c r="D10" s="351">
        <v>2137</v>
      </c>
      <c r="E10" s="351">
        <v>1793</v>
      </c>
      <c r="F10" s="351">
        <v>5235</v>
      </c>
      <c r="G10" s="351">
        <v>408</v>
      </c>
    </row>
    <row r="11" spans="1:7" s="373" customFormat="1" ht="12">
      <c r="A11" s="136"/>
      <c r="B11" s="379">
        <v>1996</v>
      </c>
      <c r="C11" s="351">
        <v>9653</v>
      </c>
      <c r="D11" s="351">
        <v>2139</v>
      </c>
      <c r="E11" s="351">
        <v>1660</v>
      </c>
      <c r="F11" s="351">
        <v>5482</v>
      </c>
      <c r="G11" s="351">
        <v>372</v>
      </c>
    </row>
    <row r="12" spans="1:7" s="373" customFormat="1" ht="12">
      <c r="A12" s="136"/>
      <c r="B12" s="379">
        <v>1997</v>
      </c>
      <c r="C12" s="351">
        <v>9392</v>
      </c>
      <c r="D12" s="351">
        <v>2197</v>
      </c>
      <c r="E12" s="351">
        <v>710</v>
      </c>
      <c r="F12" s="351">
        <v>6104</v>
      </c>
      <c r="G12" s="351">
        <v>381</v>
      </c>
    </row>
    <row r="13" spans="1:7" s="373" customFormat="1" ht="12">
      <c r="A13" s="136"/>
      <c r="B13" s="379">
        <v>1998</v>
      </c>
      <c r="C13" s="351">
        <v>9262</v>
      </c>
      <c r="D13" s="351">
        <v>2224</v>
      </c>
      <c r="E13" s="351">
        <v>665</v>
      </c>
      <c r="F13" s="351">
        <v>5988</v>
      </c>
      <c r="G13" s="351">
        <v>385</v>
      </c>
    </row>
    <row r="14" spans="1:7" s="373" customFormat="1" ht="12">
      <c r="A14" s="331"/>
      <c r="B14" s="379" t="s">
        <v>146</v>
      </c>
      <c r="C14" s="351">
        <v>9263</v>
      </c>
      <c r="D14" s="351">
        <v>2228</v>
      </c>
      <c r="E14" s="351">
        <v>613</v>
      </c>
      <c r="F14" s="351">
        <v>6031</v>
      </c>
      <c r="G14" s="351">
        <v>391</v>
      </c>
    </row>
    <row r="15" spans="1:7" s="373" customFormat="1" ht="12">
      <c r="A15" s="261"/>
      <c r="B15" s="379" t="s">
        <v>147</v>
      </c>
      <c r="C15" s="351">
        <v>9282</v>
      </c>
      <c r="D15" s="351">
        <v>2245</v>
      </c>
      <c r="E15" s="351">
        <v>631</v>
      </c>
      <c r="F15" s="351">
        <v>6020</v>
      </c>
      <c r="G15" s="351">
        <v>386</v>
      </c>
    </row>
    <row r="16" spans="1:7" s="373" customFormat="1" ht="12">
      <c r="A16" s="261"/>
      <c r="B16" s="379" t="s">
        <v>148</v>
      </c>
      <c r="C16" s="351">
        <v>9512</v>
      </c>
      <c r="D16" s="351">
        <v>2255</v>
      </c>
      <c r="E16" s="351">
        <v>633</v>
      </c>
      <c r="F16" s="351">
        <v>6242</v>
      </c>
      <c r="G16" s="351">
        <v>382</v>
      </c>
    </row>
    <row r="17" spans="1:7" s="373" customFormat="1" ht="12">
      <c r="A17" s="261"/>
      <c r="B17" s="379" t="s">
        <v>149</v>
      </c>
      <c r="C17" s="351">
        <v>9561</v>
      </c>
      <c r="D17" s="351">
        <v>2210</v>
      </c>
      <c r="E17" s="351">
        <v>580</v>
      </c>
      <c r="F17" s="351">
        <v>6403</v>
      </c>
      <c r="G17" s="351">
        <v>368</v>
      </c>
    </row>
    <row r="18" spans="1:7" s="373" customFormat="1" ht="12">
      <c r="A18" s="261"/>
      <c r="B18" s="379" t="s">
        <v>150</v>
      </c>
      <c r="C18" s="351">
        <v>9877</v>
      </c>
      <c r="D18" s="351">
        <v>2251</v>
      </c>
      <c r="E18" s="351">
        <v>513</v>
      </c>
      <c r="F18" s="351">
        <v>6754</v>
      </c>
      <c r="G18" s="351">
        <v>359</v>
      </c>
    </row>
    <row r="19" spans="1:7" s="373" customFormat="1" ht="12">
      <c r="A19" s="261"/>
      <c r="B19" s="379" t="s">
        <v>151</v>
      </c>
      <c r="C19" s="351">
        <v>9794</v>
      </c>
      <c r="D19" s="351">
        <v>2213</v>
      </c>
      <c r="E19" s="351">
        <v>450</v>
      </c>
      <c r="F19" s="351">
        <v>6774</v>
      </c>
      <c r="G19" s="351">
        <v>357</v>
      </c>
    </row>
    <row r="20" spans="1:7" s="373" customFormat="1" ht="12">
      <c r="A20" s="261"/>
      <c r="B20" s="379" t="s">
        <v>152</v>
      </c>
      <c r="C20" s="351">
        <v>9961</v>
      </c>
      <c r="D20" s="351">
        <v>2185</v>
      </c>
      <c r="E20" s="351">
        <v>399</v>
      </c>
      <c r="F20" s="351">
        <v>7047</v>
      </c>
      <c r="G20" s="351">
        <v>330</v>
      </c>
    </row>
    <row r="21" spans="1:7" s="373" customFormat="1" ht="12">
      <c r="A21" s="261"/>
      <c r="B21" s="379" t="s">
        <v>153</v>
      </c>
      <c r="C21" s="351">
        <v>10299</v>
      </c>
      <c r="D21" s="351">
        <v>2191</v>
      </c>
      <c r="E21" s="351">
        <v>344</v>
      </c>
      <c r="F21" s="351">
        <v>7444</v>
      </c>
      <c r="G21" s="351">
        <v>320</v>
      </c>
    </row>
    <row r="22" spans="1:7" s="373" customFormat="1" ht="12">
      <c r="A22" s="374"/>
      <c r="B22" s="379">
        <v>2007</v>
      </c>
      <c r="C22" s="351">
        <v>10505</v>
      </c>
      <c r="D22" s="351">
        <v>2178</v>
      </c>
      <c r="E22" s="351">
        <v>271</v>
      </c>
      <c r="F22" s="351">
        <v>7730</v>
      </c>
      <c r="G22" s="351">
        <v>326</v>
      </c>
    </row>
    <row r="23" spans="1:7" s="373" customFormat="1" ht="12">
      <c r="A23" s="374"/>
      <c r="B23" s="379">
        <v>2008</v>
      </c>
      <c r="C23" s="351">
        <v>11248</v>
      </c>
      <c r="D23" s="351">
        <v>2167</v>
      </c>
      <c r="E23" s="351">
        <v>232</v>
      </c>
      <c r="F23" s="351">
        <v>8489</v>
      </c>
      <c r="G23" s="351">
        <v>360</v>
      </c>
    </row>
    <row r="24" spans="1:7" s="373" customFormat="1" ht="12">
      <c r="A24" s="374"/>
      <c r="B24" s="379">
        <v>2009</v>
      </c>
      <c r="C24" s="351">
        <v>12284</v>
      </c>
      <c r="D24" s="351">
        <v>2192</v>
      </c>
      <c r="E24" s="351">
        <v>216</v>
      </c>
      <c r="F24" s="351">
        <v>9509</v>
      </c>
      <c r="G24" s="351">
        <v>367</v>
      </c>
    </row>
    <row r="25" spans="1:7" s="373" customFormat="1" ht="12">
      <c r="A25" s="374"/>
      <c r="B25" s="379">
        <v>2010</v>
      </c>
      <c r="C25" s="351">
        <v>12996</v>
      </c>
      <c r="D25" s="351">
        <v>2185</v>
      </c>
      <c r="E25" s="351">
        <v>162</v>
      </c>
      <c r="F25" s="351">
        <v>10228</v>
      </c>
      <c r="G25" s="351">
        <v>421</v>
      </c>
    </row>
    <row r="26" spans="1:7" s="373" customFormat="1" ht="12">
      <c r="A26" s="374"/>
      <c r="B26" s="379">
        <v>2011</v>
      </c>
      <c r="C26" s="351">
        <v>13588</v>
      </c>
      <c r="D26" s="351">
        <v>2217</v>
      </c>
      <c r="E26" s="351">
        <v>157</v>
      </c>
      <c r="F26" s="351">
        <v>10786</v>
      </c>
      <c r="G26" s="351">
        <v>428</v>
      </c>
    </row>
    <row r="27" spans="1:7" s="373" customFormat="1" ht="12">
      <c r="A27" s="374"/>
      <c r="B27" s="379">
        <v>2012</v>
      </c>
      <c r="C27" s="351">
        <v>14133</v>
      </c>
      <c r="D27" s="351">
        <v>2224</v>
      </c>
      <c r="E27" s="351">
        <v>143</v>
      </c>
      <c r="F27" s="351">
        <v>11281</v>
      </c>
      <c r="G27" s="351">
        <v>485</v>
      </c>
    </row>
    <row r="28" spans="1:7" s="373" customFormat="1" ht="12">
      <c r="A28" s="374"/>
      <c r="B28" s="379">
        <v>2013</v>
      </c>
      <c r="C28" s="351">
        <v>14940</v>
      </c>
      <c r="D28" s="351">
        <v>2260</v>
      </c>
      <c r="E28" s="351">
        <v>121</v>
      </c>
      <c r="F28" s="351">
        <v>12047</v>
      </c>
      <c r="G28" s="351">
        <v>512</v>
      </c>
    </row>
    <row r="29" spans="1:7" s="373" customFormat="1" ht="12">
      <c r="A29" s="374"/>
      <c r="B29" s="379">
        <v>2014</v>
      </c>
      <c r="C29" s="351">
        <v>14913</v>
      </c>
      <c r="D29" s="351">
        <v>2339</v>
      </c>
      <c r="E29" s="351">
        <v>129</v>
      </c>
      <c r="F29" s="351">
        <v>11881</v>
      </c>
      <c r="G29" s="351">
        <v>564</v>
      </c>
    </row>
    <row r="30" spans="1:7" s="373" customFormat="1">
      <c r="B30" s="375"/>
    </row>
    <row r="31" spans="1:7" s="373" customFormat="1">
      <c r="A31" s="136" t="s">
        <v>202</v>
      </c>
      <c r="B31" s="376">
        <v>1993</v>
      </c>
      <c r="C31" s="349">
        <v>1156</v>
      </c>
      <c r="D31" s="349">
        <v>247</v>
      </c>
      <c r="E31" s="349">
        <v>368</v>
      </c>
      <c r="F31" s="349">
        <v>287</v>
      </c>
      <c r="G31" s="349">
        <v>254</v>
      </c>
    </row>
    <row r="32" spans="1:7" s="373" customFormat="1">
      <c r="A32" s="136" t="s">
        <v>203</v>
      </c>
      <c r="B32" s="376">
        <v>1994</v>
      </c>
      <c r="C32" s="349">
        <v>1099</v>
      </c>
      <c r="D32" s="349">
        <v>271</v>
      </c>
      <c r="E32" s="349">
        <v>293</v>
      </c>
      <c r="F32" s="349">
        <v>325</v>
      </c>
      <c r="G32" s="349">
        <v>210</v>
      </c>
    </row>
    <row r="33" spans="1:7" s="373" customFormat="1">
      <c r="B33" s="376">
        <v>1995</v>
      </c>
      <c r="C33" s="349">
        <v>1083</v>
      </c>
      <c r="D33" s="349">
        <v>261</v>
      </c>
      <c r="E33" s="349">
        <v>285</v>
      </c>
      <c r="F33" s="349">
        <v>356</v>
      </c>
      <c r="G33" s="349">
        <v>181</v>
      </c>
    </row>
    <row r="34" spans="1:7" s="373" customFormat="1">
      <c r="B34" s="376">
        <v>1996</v>
      </c>
      <c r="C34" s="349">
        <v>1068</v>
      </c>
      <c r="D34" s="349">
        <v>258</v>
      </c>
      <c r="E34" s="349">
        <v>264</v>
      </c>
      <c r="F34" s="349">
        <v>366</v>
      </c>
      <c r="G34" s="349">
        <v>180</v>
      </c>
    </row>
    <row r="35" spans="1:7" s="373" customFormat="1">
      <c r="B35" s="376">
        <v>1997</v>
      </c>
      <c r="C35" s="349">
        <v>1038</v>
      </c>
      <c r="D35" s="349">
        <v>263</v>
      </c>
      <c r="E35" s="349">
        <v>121</v>
      </c>
      <c r="F35" s="349">
        <v>468</v>
      </c>
      <c r="G35" s="349">
        <v>186</v>
      </c>
    </row>
    <row r="36" spans="1:7" s="373" customFormat="1">
      <c r="B36" s="376">
        <v>1998</v>
      </c>
      <c r="C36" s="349">
        <v>1055</v>
      </c>
      <c r="D36" s="349">
        <v>275</v>
      </c>
      <c r="E36" s="349">
        <v>118</v>
      </c>
      <c r="F36" s="349">
        <v>474</v>
      </c>
      <c r="G36" s="349">
        <v>188</v>
      </c>
    </row>
    <row r="37" spans="1:7">
      <c r="B37" s="376" t="s">
        <v>146</v>
      </c>
      <c r="C37" s="349">
        <v>1071</v>
      </c>
      <c r="D37" s="349">
        <v>274</v>
      </c>
      <c r="E37" s="349">
        <v>92</v>
      </c>
      <c r="F37" s="349">
        <v>517</v>
      </c>
      <c r="G37" s="349">
        <v>188</v>
      </c>
    </row>
    <row r="38" spans="1:7">
      <c r="B38" s="376" t="s">
        <v>147</v>
      </c>
      <c r="C38" s="349">
        <v>1096</v>
      </c>
      <c r="D38" s="349">
        <v>289</v>
      </c>
      <c r="E38" s="349">
        <v>102</v>
      </c>
      <c r="F38" s="349">
        <v>536</v>
      </c>
      <c r="G38" s="349">
        <v>169</v>
      </c>
    </row>
    <row r="39" spans="1:7">
      <c r="A39" s="136"/>
      <c r="B39" s="376" t="s">
        <v>148</v>
      </c>
      <c r="C39" s="349">
        <v>1126</v>
      </c>
      <c r="D39" s="349">
        <v>301</v>
      </c>
      <c r="E39" s="349">
        <v>109</v>
      </c>
      <c r="F39" s="349">
        <v>556</v>
      </c>
      <c r="G39" s="349">
        <v>160</v>
      </c>
    </row>
    <row r="40" spans="1:7">
      <c r="A40" s="136"/>
      <c r="B40" s="376" t="s">
        <v>149</v>
      </c>
      <c r="C40" s="349">
        <v>1090</v>
      </c>
      <c r="D40" s="349">
        <v>284</v>
      </c>
      <c r="E40" s="349">
        <v>102</v>
      </c>
      <c r="F40" s="349">
        <v>545</v>
      </c>
      <c r="G40" s="349">
        <v>159</v>
      </c>
    </row>
    <row r="41" spans="1:7">
      <c r="A41" s="136"/>
      <c r="B41" s="376" t="s">
        <v>150</v>
      </c>
      <c r="C41" s="349">
        <v>1118</v>
      </c>
      <c r="D41" s="349">
        <v>295</v>
      </c>
      <c r="E41" s="349">
        <v>90</v>
      </c>
      <c r="F41" s="349">
        <v>569</v>
      </c>
      <c r="G41" s="349">
        <v>164</v>
      </c>
    </row>
    <row r="42" spans="1:7">
      <c r="A42" s="136"/>
      <c r="B42" s="376" t="s">
        <v>151</v>
      </c>
      <c r="C42" s="349">
        <v>1067</v>
      </c>
      <c r="D42" s="349">
        <v>291</v>
      </c>
      <c r="E42" s="349">
        <v>80</v>
      </c>
      <c r="F42" s="349">
        <v>533</v>
      </c>
      <c r="G42" s="349">
        <v>163</v>
      </c>
    </row>
    <row r="43" spans="1:7">
      <c r="A43" s="136"/>
      <c r="B43" s="376" t="s">
        <v>152</v>
      </c>
      <c r="C43" s="349">
        <v>1102</v>
      </c>
      <c r="D43" s="349">
        <v>291</v>
      </c>
      <c r="E43" s="349">
        <v>74</v>
      </c>
      <c r="F43" s="349">
        <v>577</v>
      </c>
      <c r="G43" s="349">
        <v>160</v>
      </c>
    </row>
    <row r="44" spans="1:7">
      <c r="A44" s="136"/>
      <c r="B44" s="376" t="s">
        <v>153</v>
      </c>
      <c r="C44" s="349">
        <v>1109</v>
      </c>
      <c r="D44" s="349">
        <v>287</v>
      </c>
      <c r="E44" s="349">
        <v>57</v>
      </c>
      <c r="F44" s="349">
        <v>606</v>
      </c>
      <c r="G44" s="349">
        <v>159</v>
      </c>
    </row>
    <row r="45" spans="1:7">
      <c r="A45" s="136"/>
      <c r="B45" s="376">
        <v>2007</v>
      </c>
      <c r="C45" s="349">
        <v>1082</v>
      </c>
      <c r="D45" s="349">
        <v>286</v>
      </c>
      <c r="E45" s="349">
        <v>43</v>
      </c>
      <c r="F45" s="349">
        <v>625</v>
      </c>
      <c r="G45" s="349">
        <v>128</v>
      </c>
    </row>
    <row r="46" spans="1:7">
      <c r="A46" s="136"/>
      <c r="B46" s="376">
        <v>2008</v>
      </c>
      <c r="C46" s="349">
        <v>1135</v>
      </c>
      <c r="D46" s="349">
        <v>277</v>
      </c>
      <c r="E46" s="349">
        <v>37</v>
      </c>
      <c r="F46" s="349">
        <v>689</v>
      </c>
      <c r="G46" s="349">
        <v>132</v>
      </c>
    </row>
    <row r="47" spans="1:7">
      <c r="A47" s="136"/>
      <c r="B47" s="376">
        <v>2009</v>
      </c>
      <c r="C47" s="349">
        <v>1146</v>
      </c>
      <c r="D47" s="349">
        <v>270</v>
      </c>
      <c r="E47" s="349">
        <v>24</v>
      </c>
      <c r="F47" s="349">
        <v>727</v>
      </c>
      <c r="G47" s="349">
        <v>125</v>
      </c>
    </row>
    <row r="48" spans="1:7">
      <c r="A48" s="136"/>
      <c r="B48" s="376">
        <v>2010</v>
      </c>
      <c r="C48" s="349">
        <v>1220</v>
      </c>
      <c r="D48" s="349">
        <v>277</v>
      </c>
      <c r="E48" s="349">
        <v>21</v>
      </c>
      <c r="F48" s="349">
        <v>796</v>
      </c>
      <c r="G48" s="349">
        <v>126</v>
      </c>
    </row>
    <row r="49" spans="1:7">
      <c r="A49" s="136"/>
      <c r="B49" s="376">
        <v>2011</v>
      </c>
      <c r="C49" s="349">
        <v>1269</v>
      </c>
      <c r="D49" s="349">
        <v>268</v>
      </c>
      <c r="E49" s="349">
        <v>19</v>
      </c>
      <c r="F49" s="349">
        <v>851</v>
      </c>
      <c r="G49" s="349">
        <v>131</v>
      </c>
    </row>
    <row r="50" spans="1:7">
      <c r="A50" s="136"/>
      <c r="B50" s="376">
        <v>2012</v>
      </c>
      <c r="C50" s="349">
        <v>1341</v>
      </c>
      <c r="D50" s="349">
        <v>270</v>
      </c>
      <c r="E50" s="349">
        <v>21</v>
      </c>
      <c r="F50" s="349">
        <v>903</v>
      </c>
      <c r="G50" s="349">
        <v>147</v>
      </c>
    </row>
    <row r="51" spans="1:7">
      <c r="A51" s="136"/>
      <c r="B51" s="376">
        <v>2013</v>
      </c>
      <c r="C51" s="349">
        <v>1439</v>
      </c>
      <c r="D51" s="349">
        <v>271</v>
      </c>
      <c r="E51" s="349">
        <v>12</v>
      </c>
      <c r="F51" s="349">
        <v>978</v>
      </c>
      <c r="G51" s="349">
        <v>178</v>
      </c>
    </row>
    <row r="52" spans="1:7">
      <c r="A52" s="136"/>
      <c r="B52" s="376">
        <v>2014</v>
      </c>
      <c r="C52" s="349">
        <v>1434</v>
      </c>
      <c r="D52" s="349">
        <v>289</v>
      </c>
      <c r="E52" s="349">
        <v>11</v>
      </c>
      <c r="F52" s="349">
        <v>938</v>
      </c>
      <c r="G52" s="349">
        <v>196</v>
      </c>
    </row>
    <row r="53" spans="1:7">
      <c r="A53" s="136"/>
      <c r="B53" s="376"/>
      <c r="C53" s="349"/>
      <c r="D53" s="349"/>
      <c r="E53" s="349"/>
      <c r="F53" s="349"/>
      <c r="G53" s="349"/>
    </row>
    <row r="54" spans="1:7">
      <c r="A54" s="136" t="s">
        <v>204</v>
      </c>
      <c r="B54" s="376">
        <v>1993</v>
      </c>
      <c r="C54" s="349">
        <v>92</v>
      </c>
      <c r="D54" s="349">
        <v>5</v>
      </c>
      <c r="E54" s="349">
        <v>16</v>
      </c>
      <c r="F54" s="349">
        <v>53</v>
      </c>
      <c r="G54" s="349">
        <v>18</v>
      </c>
    </row>
    <row r="55" spans="1:7">
      <c r="A55" s="136"/>
      <c r="B55" s="376">
        <v>1994</v>
      </c>
      <c r="C55" s="349">
        <v>92</v>
      </c>
      <c r="D55" s="349">
        <v>9</v>
      </c>
      <c r="E55" s="349">
        <v>36</v>
      </c>
      <c r="F55" s="349">
        <v>33</v>
      </c>
      <c r="G55" s="349">
        <v>14</v>
      </c>
    </row>
    <row r="56" spans="1:7">
      <c r="A56" s="136"/>
      <c r="B56" s="376">
        <v>1995</v>
      </c>
      <c r="C56" s="349">
        <v>79</v>
      </c>
      <c r="D56" s="349">
        <v>10</v>
      </c>
      <c r="E56" s="349">
        <v>28</v>
      </c>
      <c r="F56" s="349">
        <v>32</v>
      </c>
      <c r="G56" s="349">
        <v>9</v>
      </c>
    </row>
    <row r="57" spans="1:7">
      <c r="A57" s="136"/>
      <c r="B57" s="376">
        <v>1996</v>
      </c>
      <c r="C57" s="349">
        <v>71</v>
      </c>
      <c r="D57" s="349">
        <v>10</v>
      </c>
      <c r="E57" s="349">
        <v>21</v>
      </c>
      <c r="F57" s="349">
        <v>33</v>
      </c>
      <c r="G57" s="349">
        <v>7</v>
      </c>
    </row>
    <row r="58" spans="1:7">
      <c r="A58" s="136"/>
      <c r="B58" s="376">
        <v>1997</v>
      </c>
      <c r="C58" s="349">
        <v>75</v>
      </c>
      <c r="D58" s="349">
        <v>11</v>
      </c>
      <c r="E58" s="349">
        <v>15</v>
      </c>
      <c r="F58" s="349">
        <v>39</v>
      </c>
      <c r="G58" s="349">
        <v>10</v>
      </c>
    </row>
    <row r="59" spans="1:7">
      <c r="A59" s="136"/>
      <c r="B59" s="376">
        <v>1998</v>
      </c>
      <c r="C59" s="349">
        <v>76</v>
      </c>
      <c r="D59" s="349">
        <v>11</v>
      </c>
      <c r="E59" s="349">
        <v>9</v>
      </c>
      <c r="F59" s="349">
        <v>41</v>
      </c>
      <c r="G59" s="349">
        <v>15</v>
      </c>
    </row>
    <row r="60" spans="1:7">
      <c r="B60" s="376" t="s">
        <v>146</v>
      </c>
      <c r="C60" s="349">
        <v>79</v>
      </c>
      <c r="D60" s="349">
        <v>11</v>
      </c>
      <c r="E60" s="349">
        <v>10</v>
      </c>
      <c r="F60" s="349">
        <v>43</v>
      </c>
      <c r="G60" s="349">
        <v>15</v>
      </c>
    </row>
    <row r="61" spans="1:7">
      <c r="A61" s="136"/>
      <c r="B61" s="376" t="s">
        <v>147</v>
      </c>
      <c r="C61" s="349">
        <v>74</v>
      </c>
      <c r="D61" s="349">
        <v>8</v>
      </c>
      <c r="E61" s="349">
        <v>10</v>
      </c>
      <c r="F61" s="349">
        <v>39</v>
      </c>
      <c r="G61" s="349">
        <v>17</v>
      </c>
    </row>
    <row r="62" spans="1:7">
      <c r="A62" s="136"/>
      <c r="B62" s="376" t="s">
        <v>148</v>
      </c>
      <c r="C62" s="349">
        <v>78</v>
      </c>
      <c r="D62" s="349">
        <v>10</v>
      </c>
      <c r="E62" s="349">
        <v>9</v>
      </c>
      <c r="F62" s="349">
        <v>44</v>
      </c>
      <c r="G62" s="349">
        <v>15</v>
      </c>
    </row>
    <row r="63" spans="1:7">
      <c r="A63" s="136"/>
      <c r="B63" s="376" t="s">
        <v>149</v>
      </c>
      <c r="C63" s="349">
        <v>76</v>
      </c>
      <c r="D63" s="349">
        <v>10</v>
      </c>
      <c r="E63" s="349">
        <v>9</v>
      </c>
      <c r="F63" s="349">
        <v>41</v>
      </c>
      <c r="G63" s="349">
        <v>16</v>
      </c>
    </row>
    <row r="64" spans="1:7">
      <c r="A64" s="136"/>
      <c r="B64" s="376" t="s">
        <v>150</v>
      </c>
      <c r="C64" s="349">
        <v>78</v>
      </c>
      <c r="D64" s="349">
        <v>11</v>
      </c>
      <c r="E64" s="349">
        <v>8</v>
      </c>
      <c r="F64" s="349">
        <v>45</v>
      </c>
      <c r="G64" s="349">
        <v>14</v>
      </c>
    </row>
    <row r="65" spans="1:7">
      <c r="A65" s="136"/>
      <c r="B65" s="376" t="s">
        <v>151</v>
      </c>
      <c r="C65" s="349">
        <v>77</v>
      </c>
      <c r="D65" s="349">
        <v>8</v>
      </c>
      <c r="E65" s="349">
        <v>9</v>
      </c>
      <c r="F65" s="349">
        <v>44</v>
      </c>
      <c r="G65" s="349">
        <v>16</v>
      </c>
    </row>
    <row r="66" spans="1:7">
      <c r="A66" s="136"/>
      <c r="B66" s="376" t="s">
        <v>152</v>
      </c>
      <c r="C66" s="349">
        <v>71</v>
      </c>
      <c r="D66" s="349">
        <v>9</v>
      </c>
      <c r="E66" s="349">
        <v>9</v>
      </c>
      <c r="F66" s="349">
        <v>39</v>
      </c>
      <c r="G66" s="349">
        <v>14</v>
      </c>
    </row>
    <row r="67" spans="1:7">
      <c r="A67" s="136"/>
      <c r="B67" s="376" t="s">
        <v>153</v>
      </c>
      <c r="C67" s="349">
        <v>86</v>
      </c>
      <c r="D67" s="349">
        <v>10</v>
      </c>
      <c r="E67" s="349">
        <v>9</v>
      </c>
      <c r="F67" s="349">
        <v>51</v>
      </c>
      <c r="G67" s="349">
        <v>16</v>
      </c>
    </row>
    <row r="68" spans="1:7">
      <c r="A68" s="136"/>
      <c r="B68" s="376">
        <v>2007</v>
      </c>
      <c r="C68" s="349">
        <v>98</v>
      </c>
      <c r="D68" s="349">
        <v>9</v>
      </c>
      <c r="E68" s="349">
        <v>6</v>
      </c>
      <c r="F68" s="349">
        <v>62</v>
      </c>
      <c r="G68" s="349">
        <v>21</v>
      </c>
    </row>
    <row r="69" spans="1:7">
      <c r="A69" s="136"/>
      <c r="B69" s="376">
        <v>2008</v>
      </c>
      <c r="C69" s="349">
        <v>110</v>
      </c>
      <c r="D69" s="349">
        <v>10</v>
      </c>
      <c r="E69" s="349">
        <v>4</v>
      </c>
      <c r="F69" s="349">
        <v>72</v>
      </c>
      <c r="G69" s="349">
        <v>24</v>
      </c>
    </row>
    <row r="70" spans="1:7">
      <c r="A70" s="136"/>
      <c r="B70" s="376">
        <v>2009</v>
      </c>
      <c r="C70" s="349">
        <v>103</v>
      </c>
      <c r="D70" s="349">
        <v>14</v>
      </c>
      <c r="E70" s="349">
        <v>2</v>
      </c>
      <c r="F70" s="349">
        <v>62</v>
      </c>
      <c r="G70" s="349">
        <v>25</v>
      </c>
    </row>
    <row r="71" spans="1:7">
      <c r="A71" s="136"/>
      <c r="B71" s="376">
        <v>2010</v>
      </c>
      <c r="C71" s="349">
        <v>119</v>
      </c>
      <c r="D71" s="349">
        <v>15</v>
      </c>
      <c r="E71" s="349">
        <v>2</v>
      </c>
      <c r="F71" s="349">
        <v>74</v>
      </c>
      <c r="G71" s="349">
        <v>28</v>
      </c>
    </row>
    <row r="72" spans="1:7">
      <c r="A72" s="136"/>
      <c r="B72" s="376">
        <v>2011</v>
      </c>
      <c r="C72" s="349">
        <v>120</v>
      </c>
      <c r="D72" s="349">
        <v>15</v>
      </c>
      <c r="E72" s="349">
        <v>2</v>
      </c>
      <c r="F72" s="349">
        <v>76</v>
      </c>
      <c r="G72" s="349">
        <v>27</v>
      </c>
    </row>
    <row r="73" spans="1:7">
      <c r="A73" s="136"/>
      <c r="B73" s="376">
        <v>2012</v>
      </c>
      <c r="C73" s="349">
        <v>142</v>
      </c>
      <c r="D73" s="349">
        <v>14</v>
      </c>
      <c r="E73" s="349">
        <v>2</v>
      </c>
      <c r="F73" s="349">
        <v>98</v>
      </c>
      <c r="G73" s="349">
        <v>28</v>
      </c>
    </row>
    <row r="74" spans="1:7">
      <c r="A74" s="136"/>
      <c r="B74" s="376">
        <v>2013</v>
      </c>
      <c r="C74" s="349">
        <v>134</v>
      </c>
      <c r="D74" s="349">
        <v>13</v>
      </c>
      <c r="E74" s="349">
        <v>0</v>
      </c>
      <c r="F74" s="349">
        <v>99</v>
      </c>
      <c r="G74" s="349">
        <v>22</v>
      </c>
    </row>
    <row r="75" spans="1:7">
      <c r="A75" s="136"/>
      <c r="B75" s="376">
        <v>2014</v>
      </c>
      <c r="C75" s="349">
        <v>154</v>
      </c>
      <c r="D75" s="349">
        <v>14</v>
      </c>
      <c r="E75" s="349">
        <v>0</v>
      </c>
      <c r="F75" s="349">
        <v>115</v>
      </c>
      <c r="G75" s="349">
        <v>25</v>
      </c>
    </row>
    <row r="76" spans="1:7">
      <c r="A76" s="136"/>
      <c r="B76" s="376"/>
      <c r="C76" s="349"/>
      <c r="D76" s="349"/>
      <c r="E76" s="349"/>
      <c r="F76" s="349"/>
      <c r="G76" s="349"/>
    </row>
    <row r="77" spans="1:7">
      <c r="A77" s="136" t="s">
        <v>129</v>
      </c>
      <c r="B77" s="376">
        <v>1993</v>
      </c>
      <c r="C77" s="349">
        <v>607</v>
      </c>
      <c r="D77" s="349">
        <v>213</v>
      </c>
      <c r="E77" s="349">
        <v>231</v>
      </c>
      <c r="F77" s="349">
        <v>142</v>
      </c>
      <c r="G77" s="349">
        <v>21</v>
      </c>
    </row>
    <row r="78" spans="1:7">
      <c r="A78" s="136" t="s">
        <v>207</v>
      </c>
      <c r="B78" s="376">
        <v>1994</v>
      </c>
      <c r="C78" s="349">
        <v>749</v>
      </c>
      <c r="D78" s="349">
        <v>267</v>
      </c>
      <c r="E78" s="349">
        <v>254</v>
      </c>
      <c r="F78" s="349">
        <v>213</v>
      </c>
      <c r="G78" s="349">
        <v>15</v>
      </c>
    </row>
    <row r="79" spans="1:7">
      <c r="A79" s="136"/>
      <c r="B79" s="376">
        <v>1995</v>
      </c>
      <c r="C79" s="349">
        <v>812</v>
      </c>
      <c r="D79" s="349">
        <v>301</v>
      </c>
      <c r="E79" s="349">
        <v>245</v>
      </c>
      <c r="F79" s="349">
        <v>253</v>
      </c>
      <c r="G79" s="349">
        <v>13</v>
      </c>
    </row>
    <row r="80" spans="1:7">
      <c r="A80" s="136"/>
      <c r="B80" s="376">
        <v>1996</v>
      </c>
      <c r="C80" s="349">
        <v>820</v>
      </c>
      <c r="D80" s="349">
        <v>313</v>
      </c>
      <c r="E80" s="349">
        <v>212</v>
      </c>
      <c r="F80" s="349">
        <v>289</v>
      </c>
      <c r="G80" s="349">
        <v>6</v>
      </c>
    </row>
    <row r="81" spans="1:7">
      <c r="A81" s="136"/>
      <c r="B81" s="376">
        <v>1997</v>
      </c>
      <c r="C81" s="349">
        <v>837</v>
      </c>
      <c r="D81" s="349">
        <v>337</v>
      </c>
      <c r="E81" s="349">
        <v>123</v>
      </c>
      <c r="F81" s="349">
        <v>359</v>
      </c>
      <c r="G81" s="349">
        <v>18</v>
      </c>
    </row>
    <row r="82" spans="1:7">
      <c r="A82" s="136"/>
      <c r="B82" s="376">
        <v>1998</v>
      </c>
      <c r="C82" s="349">
        <v>895</v>
      </c>
      <c r="D82" s="349">
        <v>352</v>
      </c>
      <c r="E82" s="349">
        <v>135</v>
      </c>
      <c r="F82" s="349">
        <v>391</v>
      </c>
      <c r="G82" s="349">
        <v>17</v>
      </c>
    </row>
    <row r="83" spans="1:7">
      <c r="B83" s="376" t="s">
        <v>146</v>
      </c>
      <c r="C83" s="349">
        <v>923</v>
      </c>
      <c r="D83" s="349">
        <v>352</v>
      </c>
      <c r="E83" s="349">
        <v>136</v>
      </c>
      <c r="F83" s="349">
        <v>416</v>
      </c>
      <c r="G83" s="349">
        <v>19</v>
      </c>
    </row>
    <row r="84" spans="1:7">
      <c r="B84" s="376" t="s">
        <v>147</v>
      </c>
      <c r="C84" s="349">
        <v>920</v>
      </c>
      <c r="D84" s="349">
        <v>356</v>
      </c>
      <c r="E84" s="349">
        <v>139</v>
      </c>
      <c r="F84" s="349">
        <v>406</v>
      </c>
      <c r="G84" s="349">
        <v>19</v>
      </c>
    </row>
    <row r="85" spans="1:7">
      <c r="A85" s="136"/>
      <c r="B85" s="376" t="s">
        <v>148</v>
      </c>
      <c r="C85" s="349">
        <v>999</v>
      </c>
      <c r="D85" s="349">
        <v>366</v>
      </c>
      <c r="E85" s="349">
        <v>150</v>
      </c>
      <c r="F85" s="349">
        <v>463</v>
      </c>
      <c r="G85" s="349">
        <v>20</v>
      </c>
    </row>
    <row r="86" spans="1:7">
      <c r="A86" s="136"/>
      <c r="B86" s="376" t="s">
        <v>149</v>
      </c>
      <c r="C86" s="349">
        <v>969</v>
      </c>
      <c r="D86" s="349">
        <v>360</v>
      </c>
      <c r="E86" s="349">
        <v>147</v>
      </c>
      <c r="F86" s="349">
        <v>439</v>
      </c>
      <c r="G86" s="349">
        <v>23</v>
      </c>
    </row>
    <row r="87" spans="1:7">
      <c r="B87" s="376" t="s">
        <v>150</v>
      </c>
      <c r="C87" s="349">
        <v>987</v>
      </c>
      <c r="D87" s="349">
        <v>363</v>
      </c>
      <c r="E87" s="349">
        <v>133</v>
      </c>
      <c r="F87" s="349">
        <v>468</v>
      </c>
      <c r="G87" s="349">
        <v>23</v>
      </c>
    </row>
    <row r="88" spans="1:7">
      <c r="B88" s="376" t="s">
        <v>151</v>
      </c>
      <c r="C88" s="349">
        <v>996</v>
      </c>
      <c r="D88" s="349">
        <v>358</v>
      </c>
      <c r="E88" s="349">
        <v>125</v>
      </c>
      <c r="F88" s="349">
        <v>493</v>
      </c>
      <c r="G88" s="349">
        <v>20</v>
      </c>
    </row>
    <row r="89" spans="1:7">
      <c r="B89" s="493">
        <v>2005</v>
      </c>
      <c r="C89" s="349">
        <v>1004</v>
      </c>
      <c r="D89" s="349">
        <v>358</v>
      </c>
      <c r="E89" s="349">
        <v>119</v>
      </c>
      <c r="F89" s="349">
        <v>506</v>
      </c>
      <c r="G89" s="349">
        <v>21</v>
      </c>
    </row>
    <row r="90" spans="1:7">
      <c r="B90" s="376" t="s">
        <v>153</v>
      </c>
      <c r="C90" s="349">
        <v>1051</v>
      </c>
      <c r="D90" s="349">
        <v>359</v>
      </c>
      <c r="E90" s="349">
        <v>114</v>
      </c>
      <c r="F90" s="349">
        <v>560</v>
      </c>
      <c r="G90" s="349">
        <v>18</v>
      </c>
    </row>
    <row r="91" spans="1:7">
      <c r="B91" s="376">
        <v>2007</v>
      </c>
      <c r="C91" s="349">
        <v>1033</v>
      </c>
      <c r="D91" s="349">
        <v>344</v>
      </c>
      <c r="E91" s="349">
        <v>110</v>
      </c>
      <c r="F91" s="349">
        <v>553</v>
      </c>
      <c r="G91" s="349">
        <v>26</v>
      </c>
    </row>
    <row r="92" spans="1:7">
      <c r="A92" s="136"/>
      <c r="B92" s="376">
        <v>2008</v>
      </c>
      <c r="C92" s="349">
        <v>1156</v>
      </c>
      <c r="D92" s="349">
        <v>349</v>
      </c>
      <c r="E92" s="349">
        <v>108</v>
      </c>
      <c r="F92" s="349">
        <v>667</v>
      </c>
      <c r="G92" s="349">
        <v>32</v>
      </c>
    </row>
    <row r="93" spans="1:7">
      <c r="A93" s="136"/>
      <c r="B93" s="376">
        <v>2009</v>
      </c>
      <c r="C93" s="349">
        <v>1283</v>
      </c>
      <c r="D93" s="349">
        <v>370</v>
      </c>
      <c r="E93" s="349">
        <v>119</v>
      </c>
      <c r="F93" s="349">
        <v>765</v>
      </c>
      <c r="G93" s="349">
        <v>29</v>
      </c>
    </row>
    <row r="94" spans="1:7">
      <c r="A94" s="136"/>
      <c r="B94" s="376">
        <v>2010</v>
      </c>
      <c r="C94" s="349">
        <v>1253</v>
      </c>
      <c r="D94" s="349">
        <v>368</v>
      </c>
      <c r="E94" s="349">
        <v>105</v>
      </c>
      <c r="F94" s="349">
        <v>748</v>
      </c>
      <c r="G94" s="349">
        <v>32</v>
      </c>
    </row>
    <row r="95" spans="1:7">
      <c r="A95" s="136"/>
      <c r="B95" s="376">
        <v>2011</v>
      </c>
      <c r="C95" s="349">
        <v>1332</v>
      </c>
      <c r="D95" s="349">
        <v>376</v>
      </c>
      <c r="E95" s="349">
        <v>112</v>
      </c>
      <c r="F95" s="349">
        <v>805</v>
      </c>
      <c r="G95" s="349">
        <v>39</v>
      </c>
    </row>
    <row r="96" spans="1:7">
      <c r="A96" s="136"/>
      <c r="B96" s="376">
        <v>2012</v>
      </c>
      <c r="C96" s="349">
        <v>1401</v>
      </c>
      <c r="D96" s="349">
        <v>362</v>
      </c>
      <c r="E96" s="349">
        <v>106</v>
      </c>
      <c r="F96" s="349">
        <v>883</v>
      </c>
      <c r="G96" s="349">
        <v>50</v>
      </c>
    </row>
    <row r="97" spans="1:7">
      <c r="A97" s="136"/>
      <c r="B97" s="376">
        <v>2013</v>
      </c>
      <c r="C97" s="349">
        <v>1493</v>
      </c>
      <c r="D97" s="349">
        <v>374</v>
      </c>
      <c r="E97" s="349">
        <v>96</v>
      </c>
      <c r="F97" s="349">
        <v>977</v>
      </c>
      <c r="G97" s="349">
        <v>46</v>
      </c>
    </row>
    <row r="98" spans="1:7">
      <c r="A98" s="136"/>
      <c r="B98" s="376">
        <v>2014</v>
      </c>
      <c r="C98" s="349">
        <v>1434</v>
      </c>
      <c r="D98" s="349">
        <v>384</v>
      </c>
      <c r="E98" s="349">
        <v>95</v>
      </c>
      <c r="F98" s="349">
        <v>907</v>
      </c>
      <c r="G98" s="349">
        <v>48</v>
      </c>
    </row>
    <row r="99" spans="1:7">
      <c r="A99" s="136"/>
      <c r="B99" s="376"/>
      <c r="C99" s="349"/>
      <c r="D99" s="349"/>
      <c r="E99" s="349"/>
      <c r="F99" s="349"/>
      <c r="G99" s="349"/>
    </row>
    <row r="100" spans="1:7">
      <c r="A100" s="136" t="s">
        <v>130</v>
      </c>
      <c r="B100" s="376">
        <v>1993</v>
      </c>
      <c r="C100" s="349">
        <v>1788</v>
      </c>
      <c r="D100" s="349">
        <v>396</v>
      </c>
      <c r="E100" s="349">
        <v>789</v>
      </c>
      <c r="F100" s="349">
        <v>548</v>
      </c>
      <c r="G100" s="349">
        <v>55</v>
      </c>
    </row>
    <row r="101" spans="1:7">
      <c r="A101" s="136" t="s">
        <v>131</v>
      </c>
      <c r="B101" s="376">
        <v>1994</v>
      </c>
      <c r="C101" s="349">
        <v>1912</v>
      </c>
      <c r="D101" s="349">
        <v>406</v>
      </c>
      <c r="E101" s="349">
        <v>694</v>
      </c>
      <c r="F101" s="349">
        <v>769</v>
      </c>
      <c r="G101" s="349">
        <v>43</v>
      </c>
    </row>
    <row r="102" spans="1:7">
      <c r="A102" s="136"/>
      <c r="B102" s="376">
        <v>1995</v>
      </c>
      <c r="C102" s="349">
        <v>1913</v>
      </c>
      <c r="D102" s="349">
        <v>409</v>
      </c>
      <c r="E102" s="349">
        <v>549</v>
      </c>
      <c r="F102" s="349">
        <v>915</v>
      </c>
      <c r="G102" s="349">
        <v>40</v>
      </c>
    </row>
    <row r="103" spans="1:7">
      <c r="A103" s="136"/>
      <c r="B103" s="376">
        <v>1996</v>
      </c>
      <c r="C103" s="349">
        <v>1994</v>
      </c>
      <c r="D103" s="349">
        <v>408</v>
      </c>
      <c r="E103" s="349">
        <v>542</v>
      </c>
      <c r="F103" s="349">
        <v>1013</v>
      </c>
      <c r="G103" s="349">
        <v>31</v>
      </c>
    </row>
    <row r="104" spans="1:7">
      <c r="A104" s="136"/>
      <c r="B104" s="376">
        <v>1997</v>
      </c>
      <c r="C104" s="349">
        <v>1901</v>
      </c>
      <c r="D104" s="349">
        <v>424</v>
      </c>
      <c r="E104" s="349">
        <v>148</v>
      </c>
      <c r="F104" s="349">
        <v>1298</v>
      </c>
      <c r="G104" s="349">
        <v>31</v>
      </c>
    </row>
    <row r="105" spans="1:7">
      <c r="A105" s="136"/>
      <c r="B105" s="376">
        <v>1998</v>
      </c>
      <c r="C105" s="349">
        <v>1796</v>
      </c>
      <c r="D105" s="349">
        <v>427</v>
      </c>
      <c r="E105" s="349">
        <v>138</v>
      </c>
      <c r="F105" s="349">
        <v>1202</v>
      </c>
      <c r="G105" s="349">
        <v>29</v>
      </c>
    </row>
    <row r="106" spans="1:7">
      <c r="B106" s="376" t="s">
        <v>146</v>
      </c>
      <c r="C106" s="349">
        <v>1740</v>
      </c>
      <c r="D106" s="349">
        <v>430</v>
      </c>
      <c r="E106" s="349">
        <v>113</v>
      </c>
      <c r="F106" s="349">
        <v>1166</v>
      </c>
      <c r="G106" s="349">
        <v>31</v>
      </c>
    </row>
    <row r="107" spans="1:7">
      <c r="B107" s="376" t="s">
        <v>147</v>
      </c>
      <c r="C107" s="349">
        <v>1730</v>
      </c>
      <c r="D107" s="349">
        <v>443</v>
      </c>
      <c r="E107" s="349">
        <v>118</v>
      </c>
      <c r="F107" s="349">
        <v>1136</v>
      </c>
      <c r="G107" s="349">
        <v>33</v>
      </c>
    </row>
    <row r="108" spans="1:7">
      <c r="A108" s="136"/>
      <c r="B108" s="376" t="s">
        <v>148</v>
      </c>
      <c r="C108" s="349">
        <v>1804</v>
      </c>
      <c r="D108" s="349">
        <v>450</v>
      </c>
      <c r="E108" s="349">
        <v>123</v>
      </c>
      <c r="F108" s="349">
        <v>1196</v>
      </c>
      <c r="G108" s="349">
        <v>35</v>
      </c>
    </row>
    <row r="109" spans="1:7">
      <c r="A109" s="136"/>
      <c r="B109" s="376" t="s">
        <v>149</v>
      </c>
      <c r="C109" s="349">
        <v>1846</v>
      </c>
      <c r="D109" s="349">
        <v>443</v>
      </c>
      <c r="E109" s="349">
        <v>114</v>
      </c>
      <c r="F109" s="349">
        <v>1261</v>
      </c>
      <c r="G109" s="349">
        <v>28</v>
      </c>
    </row>
    <row r="110" spans="1:7">
      <c r="A110" s="136"/>
      <c r="B110" s="376" t="s">
        <v>150</v>
      </c>
      <c r="C110" s="349">
        <v>1958</v>
      </c>
      <c r="D110" s="349">
        <v>451</v>
      </c>
      <c r="E110" s="349">
        <v>98</v>
      </c>
      <c r="F110" s="349">
        <v>1382</v>
      </c>
      <c r="G110" s="349">
        <v>27</v>
      </c>
    </row>
    <row r="111" spans="1:7">
      <c r="A111" s="136"/>
      <c r="B111" s="376" t="s">
        <v>151</v>
      </c>
      <c r="C111" s="349">
        <v>1979</v>
      </c>
      <c r="D111" s="349">
        <v>440</v>
      </c>
      <c r="E111" s="349">
        <v>93</v>
      </c>
      <c r="F111" s="349">
        <v>1418</v>
      </c>
      <c r="G111" s="349">
        <v>28</v>
      </c>
    </row>
    <row r="112" spans="1:7">
      <c r="A112" s="136"/>
      <c r="B112" s="376" t="s">
        <v>152</v>
      </c>
      <c r="C112" s="349">
        <v>1995</v>
      </c>
      <c r="D112" s="349">
        <v>443</v>
      </c>
      <c r="E112" s="349">
        <v>81</v>
      </c>
      <c r="F112" s="349">
        <v>1445</v>
      </c>
      <c r="G112" s="349">
        <v>26</v>
      </c>
    </row>
    <row r="113" spans="1:7">
      <c r="A113" s="136"/>
      <c r="B113" s="376" t="s">
        <v>153</v>
      </c>
      <c r="C113" s="349">
        <v>2063</v>
      </c>
      <c r="D113" s="349">
        <v>448</v>
      </c>
      <c r="E113" s="349">
        <v>67</v>
      </c>
      <c r="F113" s="349">
        <v>1524</v>
      </c>
      <c r="G113" s="349">
        <v>24</v>
      </c>
    </row>
    <row r="114" spans="1:7" s="381" customFormat="1">
      <c r="A114" s="136"/>
      <c r="B114" s="376">
        <v>2007</v>
      </c>
      <c r="C114" s="349">
        <v>2084</v>
      </c>
      <c r="D114" s="349">
        <v>450</v>
      </c>
      <c r="E114" s="349">
        <v>42</v>
      </c>
      <c r="F114" s="349">
        <v>1567</v>
      </c>
      <c r="G114" s="349">
        <v>25</v>
      </c>
    </row>
    <row r="115" spans="1:7">
      <c r="B115" s="376">
        <v>2008</v>
      </c>
      <c r="C115" s="349">
        <v>2257</v>
      </c>
      <c r="D115" s="349">
        <v>490</v>
      </c>
      <c r="E115" s="349">
        <v>29</v>
      </c>
      <c r="F115" s="349">
        <v>1704</v>
      </c>
      <c r="G115" s="349">
        <v>34</v>
      </c>
    </row>
    <row r="116" spans="1:7">
      <c r="B116" s="376">
        <v>2009</v>
      </c>
      <c r="C116" s="349">
        <v>2467</v>
      </c>
      <c r="D116" s="349">
        <v>479</v>
      </c>
      <c r="E116" s="349">
        <v>13</v>
      </c>
      <c r="F116" s="349">
        <v>1932</v>
      </c>
      <c r="G116" s="349">
        <v>43</v>
      </c>
    </row>
    <row r="117" spans="1:7">
      <c r="B117" s="376">
        <v>2010</v>
      </c>
      <c r="C117" s="349">
        <v>2592</v>
      </c>
      <c r="D117" s="349">
        <v>471</v>
      </c>
      <c r="E117" s="349">
        <v>7</v>
      </c>
      <c r="F117" s="349">
        <v>2074</v>
      </c>
      <c r="G117" s="349">
        <v>40</v>
      </c>
    </row>
    <row r="118" spans="1:7">
      <c r="B118" s="376">
        <v>2011</v>
      </c>
      <c r="C118" s="349">
        <v>2718</v>
      </c>
      <c r="D118" s="349">
        <v>481</v>
      </c>
      <c r="E118" s="349">
        <v>8</v>
      </c>
      <c r="F118" s="349">
        <v>2191</v>
      </c>
      <c r="G118" s="349">
        <v>38</v>
      </c>
    </row>
    <row r="119" spans="1:7">
      <c r="B119" s="376">
        <v>2012</v>
      </c>
      <c r="C119" s="349">
        <v>2812</v>
      </c>
      <c r="D119" s="349">
        <v>486</v>
      </c>
      <c r="E119" s="349">
        <v>5</v>
      </c>
      <c r="F119" s="349">
        <v>2275</v>
      </c>
      <c r="G119" s="349">
        <v>46</v>
      </c>
    </row>
    <row r="120" spans="1:7">
      <c r="B120" s="376">
        <v>2013</v>
      </c>
      <c r="C120" s="349">
        <v>3005</v>
      </c>
      <c r="D120" s="349">
        <v>492</v>
      </c>
      <c r="E120" s="349">
        <v>4</v>
      </c>
      <c r="F120" s="349">
        <v>2466</v>
      </c>
      <c r="G120" s="349">
        <v>43</v>
      </c>
    </row>
    <row r="121" spans="1:7">
      <c r="B121" s="376">
        <v>2014</v>
      </c>
      <c r="C121" s="349">
        <v>3011</v>
      </c>
      <c r="D121" s="349">
        <v>507</v>
      </c>
      <c r="E121" s="349">
        <v>10</v>
      </c>
      <c r="F121" s="349">
        <v>2441</v>
      </c>
      <c r="G121" s="349">
        <v>53</v>
      </c>
    </row>
    <row r="122" spans="1:7">
      <c r="B122" s="376"/>
      <c r="C122" s="349"/>
      <c r="D122" s="349"/>
      <c r="E122" s="349"/>
      <c r="F122" s="349"/>
      <c r="G122" s="349"/>
    </row>
    <row r="123" spans="1:7">
      <c r="A123" s="136" t="s">
        <v>132</v>
      </c>
      <c r="B123" s="376">
        <v>1993</v>
      </c>
      <c r="C123" s="349">
        <v>1710</v>
      </c>
      <c r="D123" s="349">
        <v>123</v>
      </c>
      <c r="E123" s="349">
        <v>779</v>
      </c>
      <c r="F123" s="349">
        <v>808</v>
      </c>
      <c r="G123" s="349">
        <v>0</v>
      </c>
    </row>
    <row r="124" spans="1:7">
      <c r="A124" s="136" t="s">
        <v>133</v>
      </c>
      <c r="B124" s="376">
        <v>1994</v>
      </c>
      <c r="C124" s="349">
        <v>1894</v>
      </c>
      <c r="D124" s="349">
        <v>154</v>
      </c>
      <c r="E124" s="349">
        <v>46</v>
      </c>
      <c r="F124" s="349">
        <v>1694</v>
      </c>
      <c r="G124" s="349">
        <v>0</v>
      </c>
    </row>
    <row r="125" spans="1:7">
      <c r="A125" s="136"/>
      <c r="B125" s="376">
        <v>1995</v>
      </c>
      <c r="C125" s="349">
        <v>1891</v>
      </c>
      <c r="D125" s="349">
        <v>170</v>
      </c>
      <c r="E125" s="349">
        <v>125</v>
      </c>
      <c r="F125" s="349">
        <v>1596</v>
      </c>
      <c r="G125" s="349">
        <v>0</v>
      </c>
    </row>
    <row r="126" spans="1:7">
      <c r="A126" s="136"/>
      <c r="B126" s="376">
        <v>1996</v>
      </c>
      <c r="C126" s="349">
        <v>1913</v>
      </c>
      <c r="D126" s="349">
        <v>175</v>
      </c>
      <c r="E126" s="349">
        <v>187</v>
      </c>
      <c r="F126" s="349">
        <v>1551</v>
      </c>
      <c r="G126" s="349">
        <v>0</v>
      </c>
    </row>
    <row r="127" spans="1:7">
      <c r="A127" s="136"/>
      <c r="B127" s="376">
        <v>1997</v>
      </c>
      <c r="C127" s="349">
        <v>1971</v>
      </c>
      <c r="D127" s="349">
        <v>186</v>
      </c>
      <c r="E127" s="349">
        <v>68</v>
      </c>
      <c r="F127" s="349">
        <v>1717</v>
      </c>
      <c r="G127" s="349">
        <v>0</v>
      </c>
    </row>
    <row r="128" spans="1:7">
      <c r="A128" s="136"/>
      <c r="B128" s="376">
        <v>1998</v>
      </c>
      <c r="C128" s="349">
        <v>1993</v>
      </c>
      <c r="D128" s="349">
        <v>185</v>
      </c>
      <c r="E128" s="349">
        <v>48</v>
      </c>
      <c r="F128" s="349">
        <v>1760</v>
      </c>
      <c r="G128" s="349">
        <v>0</v>
      </c>
    </row>
    <row r="129" spans="1:7">
      <c r="B129" s="376" t="s">
        <v>146</v>
      </c>
      <c r="C129" s="349">
        <v>1997</v>
      </c>
      <c r="D129" s="349">
        <v>188</v>
      </c>
      <c r="E129" s="349">
        <v>80</v>
      </c>
      <c r="F129" s="349">
        <v>1729</v>
      </c>
      <c r="G129" s="349">
        <v>0</v>
      </c>
    </row>
    <row r="130" spans="1:7">
      <c r="B130" s="376" t="s">
        <v>147</v>
      </c>
      <c r="C130" s="349">
        <v>2026</v>
      </c>
      <c r="D130" s="349">
        <v>172</v>
      </c>
      <c r="E130" s="349">
        <v>92</v>
      </c>
      <c r="F130" s="349">
        <v>1762</v>
      </c>
      <c r="G130" s="349">
        <v>0</v>
      </c>
    </row>
    <row r="131" spans="1:7">
      <c r="A131" s="136"/>
      <c r="B131" s="376" t="s">
        <v>148</v>
      </c>
      <c r="C131" s="349">
        <v>2043</v>
      </c>
      <c r="D131" s="349">
        <v>163</v>
      </c>
      <c r="E131" s="349">
        <v>92</v>
      </c>
      <c r="F131" s="349">
        <v>1788</v>
      </c>
      <c r="G131" s="349">
        <v>0</v>
      </c>
    </row>
    <row r="132" spans="1:7">
      <c r="A132" s="136"/>
      <c r="B132" s="376" t="s">
        <v>149</v>
      </c>
      <c r="C132" s="349">
        <v>2146</v>
      </c>
      <c r="D132" s="349">
        <v>160</v>
      </c>
      <c r="E132" s="349">
        <v>74</v>
      </c>
      <c r="F132" s="349">
        <v>1912</v>
      </c>
      <c r="G132" s="349">
        <v>0</v>
      </c>
    </row>
    <row r="133" spans="1:7">
      <c r="A133" s="136"/>
      <c r="B133" s="376" t="s">
        <v>150</v>
      </c>
      <c r="C133" s="349">
        <v>2314</v>
      </c>
      <c r="D133" s="349">
        <v>176</v>
      </c>
      <c r="E133" s="349">
        <v>66</v>
      </c>
      <c r="F133" s="349">
        <v>2072</v>
      </c>
      <c r="G133" s="349">
        <v>0</v>
      </c>
    </row>
    <row r="134" spans="1:7">
      <c r="A134" s="136"/>
      <c r="B134" s="376" t="s">
        <v>151</v>
      </c>
      <c r="C134" s="349">
        <v>2227</v>
      </c>
      <c r="D134" s="349">
        <v>177</v>
      </c>
      <c r="E134" s="349">
        <v>34</v>
      </c>
      <c r="F134" s="349">
        <v>2015</v>
      </c>
      <c r="G134" s="349">
        <v>1</v>
      </c>
    </row>
    <row r="135" spans="1:7">
      <c r="A135" s="136"/>
      <c r="B135" s="376" t="s">
        <v>152</v>
      </c>
      <c r="C135" s="349">
        <v>2262</v>
      </c>
      <c r="D135" s="349">
        <v>165</v>
      </c>
      <c r="E135" s="349">
        <v>31</v>
      </c>
      <c r="F135" s="349">
        <v>2063</v>
      </c>
      <c r="G135" s="349">
        <v>3</v>
      </c>
    </row>
    <row r="136" spans="1:7">
      <c r="A136" s="136"/>
      <c r="B136" s="376" t="s">
        <v>153</v>
      </c>
      <c r="C136" s="349">
        <v>2286</v>
      </c>
      <c r="D136" s="349">
        <v>165</v>
      </c>
      <c r="E136" s="349">
        <v>28</v>
      </c>
      <c r="F136" s="349">
        <v>2090</v>
      </c>
      <c r="G136" s="349">
        <v>3</v>
      </c>
    </row>
    <row r="137" spans="1:7">
      <c r="A137" s="136"/>
      <c r="B137" s="376">
        <v>2007</v>
      </c>
      <c r="C137" s="349">
        <v>2349</v>
      </c>
      <c r="D137" s="349">
        <v>177</v>
      </c>
      <c r="E137" s="349">
        <v>18</v>
      </c>
      <c r="F137" s="349">
        <v>2151</v>
      </c>
      <c r="G137" s="349">
        <v>3</v>
      </c>
    </row>
    <row r="138" spans="1:7">
      <c r="A138" s="136"/>
      <c r="B138" s="376">
        <v>2008</v>
      </c>
      <c r="C138" s="349">
        <v>2485</v>
      </c>
      <c r="D138" s="349">
        <v>171</v>
      </c>
      <c r="E138" s="349">
        <v>15</v>
      </c>
      <c r="F138" s="349">
        <v>2294</v>
      </c>
      <c r="G138" s="349">
        <v>5</v>
      </c>
    </row>
    <row r="139" spans="1:7">
      <c r="A139" s="136"/>
      <c r="B139" s="376">
        <v>2009</v>
      </c>
      <c r="C139" s="349">
        <v>2627</v>
      </c>
      <c r="D139" s="349">
        <v>182</v>
      </c>
      <c r="E139" s="349">
        <v>28</v>
      </c>
      <c r="F139" s="349">
        <v>2413</v>
      </c>
      <c r="G139" s="349">
        <v>4</v>
      </c>
    </row>
    <row r="140" spans="1:7">
      <c r="A140" s="545"/>
      <c r="B140" s="376">
        <v>2010</v>
      </c>
      <c r="C140" s="349">
        <v>2798</v>
      </c>
      <c r="D140" s="349">
        <v>179</v>
      </c>
      <c r="E140" s="349">
        <v>8</v>
      </c>
      <c r="F140" s="349">
        <v>2606</v>
      </c>
      <c r="G140" s="349">
        <v>5</v>
      </c>
    </row>
    <row r="141" spans="1:7">
      <c r="A141" s="136"/>
      <c r="B141" s="376">
        <v>2011</v>
      </c>
      <c r="C141" s="349">
        <v>2936</v>
      </c>
      <c r="D141" s="349">
        <v>192</v>
      </c>
      <c r="E141" s="349">
        <v>4</v>
      </c>
      <c r="F141" s="349">
        <v>2734</v>
      </c>
      <c r="G141" s="349">
        <v>6</v>
      </c>
    </row>
    <row r="142" spans="1:7">
      <c r="A142" s="136"/>
      <c r="B142" s="376">
        <v>2012</v>
      </c>
      <c r="C142" s="349">
        <v>3013</v>
      </c>
      <c r="D142" s="349">
        <v>192</v>
      </c>
      <c r="E142" s="349">
        <v>1</v>
      </c>
      <c r="F142" s="349">
        <v>2814</v>
      </c>
      <c r="G142" s="349">
        <v>6</v>
      </c>
    </row>
    <row r="143" spans="1:7">
      <c r="A143" s="136"/>
      <c r="B143" s="376">
        <v>2013</v>
      </c>
      <c r="C143" s="349">
        <v>3181</v>
      </c>
      <c r="D143" s="349">
        <v>203</v>
      </c>
      <c r="E143" s="349">
        <v>1</v>
      </c>
      <c r="F143" s="349">
        <v>2969</v>
      </c>
      <c r="G143" s="349">
        <v>8</v>
      </c>
    </row>
    <row r="144" spans="1:7">
      <c r="A144" s="136"/>
      <c r="B144" s="376">
        <v>2014</v>
      </c>
      <c r="C144" s="349">
        <v>3216</v>
      </c>
      <c r="D144" s="349">
        <v>213</v>
      </c>
      <c r="E144" s="349">
        <v>3</v>
      </c>
      <c r="F144" s="349">
        <v>2992</v>
      </c>
      <c r="G144" s="349">
        <v>8</v>
      </c>
    </row>
    <row r="145" spans="1:7">
      <c r="A145" s="136"/>
      <c r="B145" s="376"/>
      <c r="C145" s="349"/>
      <c r="D145" s="349"/>
      <c r="E145" s="349"/>
      <c r="F145" s="349"/>
      <c r="G145" s="349"/>
    </row>
    <row r="146" spans="1:7">
      <c r="A146" s="136" t="s">
        <v>249</v>
      </c>
      <c r="B146" s="376">
        <v>1993</v>
      </c>
      <c r="C146" s="349">
        <v>113</v>
      </c>
      <c r="D146" s="349">
        <v>17</v>
      </c>
      <c r="E146" s="349">
        <v>25</v>
      </c>
      <c r="F146" s="349">
        <v>71</v>
      </c>
      <c r="G146" s="349">
        <v>0</v>
      </c>
    </row>
    <row r="147" spans="1:7">
      <c r="A147" s="136"/>
      <c r="B147" s="376">
        <v>1994</v>
      </c>
      <c r="C147" s="349">
        <v>115</v>
      </c>
      <c r="D147" s="349">
        <v>20</v>
      </c>
      <c r="E147" s="349">
        <v>66</v>
      </c>
      <c r="F147" s="349">
        <v>29</v>
      </c>
      <c r="G147" s="349">
        <v>0</v>
      </c>
    </row>
    <row r="148" spans="1:7">
      <c r="A148" s="136"/>
      <c r="B148" s="376">
        <v>1995</v>
      </c>
      <c r="C148" s="349">
        <v>115</v>
      </c>
      <c r="D148" s="349">
        <v>21</v>
      </c>
      <c r="E148" s="349">
        <v>63</v>
      </c>
      <c r="F148" s="349">
        <v>31</v>
      </c>
      <c r="G148" s="349">
        <v>0</v>
      </c>
    </row>
    <row r="149" spans="1:7">
      <c r="A149" s="136"/>
      <c r="B149" s="376">
        <v>1996</v>
      </c>
      <c r="C149" s="349">
        <v>116</v>
      </c>
      <c r="D149" s="349">
        <v>22</v>
      </c>
      <c r="E149" s="349">
        <v>63</v>
      </c>
      <c r="F149" s="349">
        <v>31</v>
      </c>
      <c r="G149" s="349">
        <v>0</v>
      </c>
    </row>
    <row r="150" spans="1:7">
      <c r="A150" s="136"/>
      <c r="B150" s="376">
        <v>1997</v>
      </c>
      <c r="C150" s="349">
        <v>115</v>
      </c>
      <c r="D150" s="349">
        <v>21</v>
      </c>
      <c r="E150" s="349">
        <v>23</v>
      </c>
      <c r="F150" s="349">
        <v>71</v>
      </c>
      <c r="G150" s="349">
        <v>0</v>
      </c>
    </row>
    <row r="151" spans="1:7">
      <c r="A151" s="136"/>
      <c r="B151" s="376">
        <v>1998</v>
      </c>
      <c r="C151" s="349">
        <v>109</v>
      </c>
      <c r="D151" s="349">
        <v>22</v>
      </c>
      <c r="E151" s="349">
        <v>20</v>
      </c>
      <c r="F151" s="349">
        <v>67</v>
      </c>
      <c r="G151" s="349">
        <v>0</v>
      </c>
    </row>
    <row r="152" spans="1:7">
      <c r="A152" s="136"/>
      <c r="B152" s="376" t="s">
        <v>146</v>
      </c>
      <c r="C152" s="349">
        <v>114</v>
      </c>
      <c r="D152" s="349">
        <v>22</v>
      </c>
      <c r="E152" s="349">
        <v>16</v>
      </c>
      <c r="F152" s="349">
        <v>76</v>
      </c>
      <c r="G152" s="350">
        <v>0</v>
      </c>
    </row>
    <row r="153" spans="1:7">
      <c r="B153" s="376" t="s">
        <v>147</v>
      </c>
      <c r="C153" s="349">
        <v>124</v>
      </c>
      <c r="D153" s="349">
        <v>24</v>
      </c>
      <c r="E153" s="349">
        <v>15</v>
      </c>
      <c r="F153" s="349">
        <v>85</v>
      </c>
      <c r="G153" s="350">
        <v>0</v>
      </c>
    </row>
    <row r="154" spans="1:7">
      <c r="B154" s="376" t="s">
        <v>148</v>
      </c>
      <c r="C154" s="349">
        <v>125</v>
      </c>
      <c r="D154" s="349">
        <v>23</v>
      </c>
      <c r="E154" s="349">
        <v>18</v>
      </c>
      <c r="F154" s="349">
        <v>84</v>
      </c>
      <c r="G154" s="350">
        <v>0</v>
      </c>
    </row>
    <row r="155" spans="1:7">
      <c r="A155" s="136"/>
      <c r="B155" s="376" t="s">
        <v>149</v>
      </c>
      <c r="C155" s="349">
        <v>129</v>
      </c>
      <c r="D155" s="349">
        <v>22</v>
      </c>
      <c r="E155" s="349">
        <v>18</v>
      </c>
      <c r="F155" s="349">
        <v>89</v>
      </c>
      <c r="G155" s="350">
        <v>0</v>
      </c>
    </row>
    <row r="156" spans="1:7">
      <c r="A156" s="136"/>
      <c r="B156" s="376" t="s">
        <v>150</v>
      </c>
      <c r="C156" s="349">
        <v>140</v>
      </c>
      <c r="D156" s="349">
        <v>24</v>
      </c>
      <c r="E156" s="349">
        <v>22</v>
      </c>
      <c r="F156" s="349">
        <v>94</v>
      </c>
      <c r="G156" s="350">
        <v>0</v>
      </c>
    </row>
    <row r="157" spans="1:7">
      <c r="A157" s="136"/>
      <c r="B157" s="376" t="s">
        <v>151</v>
      </c>
      <c r="C157" s="349">
        <v>139</v>
      </c>
      <c r="D157" s="349">
        <v>23</v>
      </c>
      <c r="E157" s="349">
        <v>22</v>
      </c>
      <c r="F157" s="349">
        <v>94</v>
      </c>
      <c r="G157" s="350">
        <v>0</v>
      </c>
    </row>
    <row r="158" spans="1:7">
      <c r="A158" s="136"/>
      <c r="B158" s="376" t="s">
        <v>152</v>
      </c>
      <c r="C158" s="349">
        <v>143</v>
      </c>
      <c r="D158" s="349">
        <v>24</v>
      </c>
      <c r="E158" s="349">
        <v>21</v>
      </c>
      <c r="F158" s="349">
        <v>98</v>
      </c>
      <c r="G158" s="350">
        <v>0</v>
      </c>
    </row>
    <row r="159" spans="1:7">
      <c r="A159" s="136"/>
      <c r="B159" s="376" t="s">
        <v>153</v>
      </c>
      <c r="C159" s="349">
        <v>150</v>
      </c>
      <c r="D159" s="349">
        <v>25</v>
      </c>
      <c r="E159" s="349">
        <v>22</v>
      </c>
      <c r="F159" s="349">
        <v>103</v>
      </c>
      <c r="G159" s="350">
        <v>0</v>
      </c>
    </row>
    <row r="160" spans="1:7">
      <c r="A160" s="136"/>
      <c r="B160" s="376">
        <v>2007</v>
      </c>
      <c r="C160" s="349">
        <v>171</v>
      </c>
      <c r="D160" s="349">
        <v>23</v>
      </c>
      <c r="E160" s="349">
        <v>19</v>
      </c>
      <c r="F160" s="349">
        <v>129</v>
      </c>
      <c r="G160" s="350">
        <v>0</v>
      </c>
    </row>
    <row r="161" spans="1:7">
      <c r="A161" s="136"/>
      <c r="B161" s="376">
        <v>2008</v>
      </c>
      <c r="C161" s="349">
        <v>171</v>
      </c>
      <c r="D161" s="349">
        <v>23</v>
      </c>
      <c r="E161" s="349">
        <v>14</v>
      </c>
      <c r="F161" s="349">
        <v>134</v>
      </c>
      <c r="G161" s="350">
        <v>0</v>
      </c>
    </row>
    <row r="162" spans="1:7">
      <c r="A162" s="136"/>
      <c r="B162" s="376">
        <v>2009</v>
      </c>
      <c r="C162" s="349">
        <v>165</v>
      </c>
      <c r="D162" s="349">
        <v>24</v>
      </c>
      <c r="E162" s="349">
        <v>12</v>
      </c>
      <c r="F162" s="349">
        <v>129</v>
      </c>
      <c r="G162" s="350">
        <v>0</v>
      </c>
    </row>
    <row r="163" spans="1:7">
      <c r="A163" s="136"/>
      <c r="B163" s="376">
        <v>2010</v>
      </c>
      <c r="C163" s="349">
        <v>161</v>
      </c>
      <c r="D163" s="349">
        <v>24</v>
      </c>
      <c r="E163" s="349">
        <v>10</v>
      </c>
      <c r="F163" s="349">
        <v>127</v>
      </c>
      <c r="G163" s="350">
        <v>0</v>
      </c>
    </row>
    <row r="164" spans="1:7">
      <c r="A164" s="136"/>
      <c r="B164" s="376">
        <v>2011</v>
      </c>
      <c r="C164" s="349">
        <v>167</v>
      </c>
      <c r="D164" s="349">
        <v>26</v>
      </c>
      <c r="E164" s="349">
        <v>6</v>
      </c>
      <c r="F164" s="349">
        <v>135</v>
      </c>
      <c r="G164" s="350">
        <v>0</v>
      </c>
    </row>
    <row r="165" spans="1:7">
      <c r="A165" s="136"/>
      <c r="B165" s="376">
        <v>2012</v>
      </c>
      <c r="C165" s="349">
        <v>169</v>
      </c>
      <c r="D165" s="349">
        <v>28</v>
      </c>
      <c r="E165" s="349">
        <v>5</v>
      </c>
      <c r="F165" s="349">
        <v>136</v>
      </c>
      <c r="G165" s="350">
        <v>0</v>
      </c>
    </row>
    <row r="166" spans="1:7">
      <c r="A166" s="136"/>
      <c r="B166" s="376">
        <v>2013</v>
      </c>
      <c r="C166" s="349">
        <v>183</v>
      </c>
      <c r="D166" s="349">
        <v>27</v>
      </c>
      <c r="E166" s="349">
        <v>3</v>
      </c>
      <c r="F166" s="349">
        <v>153</v>
      </c>
      <c r="G166" s="350">
        <v>0</v>
      </c>
    </row>
    <row r="167" spans="1:7">
      <c r="A167" s="136"/>
      <c r="B167" s="376">
        <v>2014</v>
      </c>
      <c r="C167" s="349">
        <v>194</v>
      </c>
      <c r="D167" s="349">
        <v>27</v>
      </c>
      <c r="E167" s="349">
        <v>2</v>
      </c>
      <c r="F167" s="349">
        <v>165</v>
      </c>
      <c r="G167" s="349">
        <v>0</v>
      </c>
    </row>
    <row r="168" spans="1:7">
      <c r="A168" s="136"/>
      <c r="B168" s="376"/>
      <c r="C168" s="349"/>
      <c r="D168" s="349"/>
      <c r="E168" s="349"/>
      <c r="F168" s="349"/>
      <c r="G168" s="350"/>
    </row>
    <row r="169" spans="1:7">
      <c r="A169" s="136" t="s">
        <v>250</v>
      </c>
      <c r="B169" s="376">
        <v>1993</v>
      </c>
      <c r="C169" s="349">
        <v>178</v>
      </c>
      <c r="D169" s="349">
        <v>24</v>
      </c>
      <c r="E169" s="349">
        <v>75</v>
      </c>
      <c r="F169" s="349">
        <v>78</v>
      </c>
      <c r="G169" s="350">
        <v>1</v>
      </c>
    </row>
    <row r="170" spans="1:7">
      <c r="A170" s="136" t="s">
        <v>251</v>
      </c>
      <c r="B170" s="376">
        <v>1994</v>
      </c>
      <c r="C170" s="349">
        <v>188</v>
      </c>
      <c r="D170" s="349">
        <v>34</v>
      </c>
      <c r="E170" s="349">
        <v>67</v>
      </c>
      <c r="F170" s="349">
        <v>87</v>
      </c>
      <c r="G170" s="350">
        <v>0</v>
      </c>
    </row>
    <row r="171" spans="1:7">
      <c r="A171" s="136"/>
      <c r="B171" s="376">
        <v>1995</v>
      </c>
      <c r="C171" s="349">
        <v>178</v>
      </c>
      <c r="D171" s="349">
        <v>36</v>
      </c>
      <c r="E171" s="349">
        <v>60</v>
      </c>
      <c r="F171" s="349">
        <v>82</v>
      </c>
      <c r="G171" s="350">
        <v>0</v>
      </c>
    </row>
    <row r="172" spans="1:7">
      <c r="A172" s="136"/>
      <c r="B172" s="376">
        <v>1996</v>
      </c>
      <c r="C172" s="349">
        <v>140</v>
      </c>
      <c r="D172" s="349">
        <v>35</v>
      </c>
      <c r="E172" s="349">
        <v>8</v>
      </c>
      <c r="F172" s="349">
        <v>97</v>
      </c>
      <c r="G172" s="350">
        <v>0</v>
      </c>
    </row>
    <row r="173" spans="1:7">
      <c r="A173" s="136"/>
      <c r="B173" s="376">
        <v>1997</v>
      </c>
      <c r="C173" s="349">
        <v>121</v>
      </c>
      <c r="D173" s="349">
        <v>36</v>
      </c>
      <c r="E173" s="349">
        <v>6</v>
      </c>
      <c r="F173" s="349">
        <v>78</v>
      </c>
      <c r="G173" s="350">
        <v>1</v>
      </c>
    </row>
    <row r="174" spans="1:7">
      <c r="A174" s="136"/>
      <c r="B174" s="376">
        <v>1998</v>
      </c>
      <c r="C174" s="349">
        <v>106</v>
      </c>
      <c r="D174" s="349">
        <v>32</v>
      </c>
      <c r="E174" s="349">
        <v>10</v>
      </c>
      <c r="F174" s="349">
        <v>64</v>
      </c>
      <c r="G174" s="350">
        <v>0</v>
      </c>
    </row>
    <row r="175" spans="1:7">
      <c r="B175" s="376" t="s">
        <v>146</v>
      </c>
      <c r="C175" s="349">
        <v>116</v>
      </c>
      <c r="D175" s="349">
        <v>32</v>
      </c>
      <c r="E175" s="349">
        <v>7</v>
      </c>
      <c r="F175" s="349">
        <v>77</v>
      </c>
      <c r="G175" s="350">
        <v>0</v>
      </c>
    </row>
    <row r="176" spans="1:7">
      <c r="B176" s="376" t="s">
        <v>147</v>
      </c>
      <c r="C176" s="349">
        <v>126</v>
      </c>
      <c r="D176" s="349">
        <v>32</v>
      </c>
      <c r="E176" s="349">
        <v>7</v>
      </c>
      <c r="F176" s="349">
        <v>87</v>
      </c>
      <c r="G176" s="350">
        <v>0</v>
      </c>
    </row>
    <row r="177" spans="1:7">
      <c r="A177" s="136"/>
      <c r="B177" s="376" t="s">
        <v>148</v>
      </c>
      <c r="C177" s="349">
        <v>127</v>
      </c>
      <c r="D177" s="349">
        <v>32</v>
      </c>
      <c r="E177" s="349">
        <v>7</v>
      </c>
      <c r="F177" s="349">
        <v>88</v>
      </c>
      <c r="G177" s="350">
        <v>0</v>
      </c>
    </row>
    <row r="178" spans="1:7">
      <c r="A178" s="136"/>
      <c r="B178" s="376" t="s">
        <v>149</v>
      </c>
      <c r="C178" s="349">
        <v>129</v>
      </c>
      <c r="D178" s="349">
        <v>30</v>
      </c>
      <c r="E178" s="349">
        <v>7</v>
      </c>
      <c r="F178" s="349">
        <v>92</v>
      </c>
      <c r="G178" s="350">
        <v>0</v>
      </c>
    </row>
    <row r="179" spans="1:7">
      <c r="A179" s="136"/>
      <c r="B179" s="376" t="s">
        <v>150</v>
      </c>
      <c r="C179" s="349">
        <v>117</v>
      </c>
      <c r="D179" s="349">
        <v>31</v>
      </c>
      <c r="E179" s="349">
        <v>6</v>
      </c>
      <c r="F179" s="349">
        <v>80</v>
      </c>
      <c r="G179" s="350">
        <v>0</v>
      </c>
    </row>
    <row r="180" spans="1:7">
      <c r="A180" s="136"/>
      <c r="B180" s="376" t="s">
        <v>151</v>
      </c>
      <c r="C180" s="349">
        <v>105</v>
      </c>
      <c r="D180" s="349">
        <v>31</v>
      </c>
      <c r="E180" s="349">
        <v>5</v>
      </c>
      <c r="F180" s="349">
        <v>69</v>
      </c>
      <c r="G180" s="350">
        <v>0</v>
      </c>
    </row>
    <row r="181" spans="1:7">
      <c r="A181" s="136"/>
      <c r="B181" s="376" t="s">
        <v>152</v>
      </c>
      <c r="C181" s="349">
        <v>113</v>
      </c>
      <c r="D181" s="349">
        <v>31</v>
      </c>
      <c r="E181" s="349">
        <v>5</v>
      </c>
      <c r="F181" s="349">
        <v>77</v>
      </c>
      <c r="G181" s="350">
        <v>0</v>
      </c>
    </row>
    <row r="182" spans="1:7">
      <c r="A182" s="136"/>
      <c r="B182" s="376" t="s">
        <v>153</v>
      </c>
      <c r="C182" s="349">
        <v>102</v>
      </c>
      <c r="D182" s="349">
        <v>30</v>
      </c>
      <c r="E182" s="349">
        <v>5</v>
      </c>
      <c r="F182" s="349">
        <v>67</v>
      </c>
      <c r="G182" s="350">
        <v>0</v>
      </c>
    </row>
    <row r="183" spans="1:7">
      <c r="A183" s="136"/>
      <c r="B183" s="376">
        <v>2007</v>
      </c>
      <c r="C183" s="349">
        <v>100</v>
      </c>
      <c r="D183" s="349">
        <v>31</v>
      </c>
      <c r="E183" s="349">
        <v>3</v>
      </c>
      <c r="F183" s="349">
        <v>66</v>
      </c>
      <c r="G183" s="350">
        <v>0</v>
      </c>
    </row>
    <row r="184" spans="1:7">
      <c r="A184" s="136"/>
      <c r="B184" s="376">
        <v>2008</v>
      </c>
      <c r="C184" s="349">
        <v>135</v>
      </c>
      <c r="D184" s="349">
        <v>37</v>
      </c>
      <c r="E184" s="349">
        <v>2</v>
      </c>
      <c r="F184" s="349">
        <v>96</v>
      </c>
      <c r="G184" s="350">
        <v>0</v>
      </c>
    </row>
    <row r="185" spans="1:7">
      <c r="A185" s="136"/>
      <c r="B185" s="376">
        <v>2009</v>
      </c>
      <c r="C185" s="349">
        <v>157</v>
      </c>
      <c r="D185" s="349">
        <v>41</v>
      </c>
      <c r="E185" s="349">
        <v>1</v>
      </c>
      <c r="F185" s="349">
        <v>113</v>
      </c>
      <c r="G185" s="350">
        <v>2</v>
      </c>
    </row>
    <row r="186" spans="1:7">
      <c r="A186" s="136"/>
      <c r="B186" s="376">
        <v>2010</v>
      </c>
      <c r="C186" s="349">
        <v>190</v>
      </c>
      <c r="D186" s="349">
        <v>41</v>
      </c>
      <c r="E186" s="349">
        <v>1</v>
      </c>
      <c r="F186" s="349">
        <v>146</v>
      </c>
      <c r="G186" s="350">
        <v>2</v>
      </c>
    </row>
    <row r="187" spans="1:7">
      <c r="A187" s="136"/>
      <c r="B187" s="376">
        <v>2011</v>
      </c>
      <c r="C187" s="349">
        <v>175</v>
      </c>
      <c r="D187" s="349">
        <v>41</v>
      </c>
      <c r="E187" s="349">
        <v>1</v>
      </c>
      <c r="F187" s="349">
        <v>131</v>
      </c>
      <c r="G187" s="350">
        <v>2</v>
      </c>
    </row>
    <row r="188" spans="1:7">
      <c r="A188" s="136"/>
      <c r="B188" s="376">
        <v>2012</v>
      </c>
      <c r="C188" s="349">
        <v>180</v>
      </c>
      <c r="D188" s="349">
        <v>39</v>
      </c>
      <c r="E188" s="349">
        <v>1</v>
      </c>
      <c r="F188" s="349">
        <v>139</v>
      </c>
      <c r="G188" s="350">
        <v>1</v>
      </c>
    </row>
    <row r="189" spans="1:7">
      <c r="A189" s="136"/>
      <c r="B189" s="376">
        <v>2013</v>
      </c>
      <c r="C189" s="349">
        <v>176</v>
      </c>
      <c r="D189" s="349">
        <v>38</v>
      </c>
      <c r="E189" s="349">
        <v>1</v>
      </c>
      <c r="F189" s="349">
        <v>136</v>
      </c>
      <c r="G189" s="350">
        <v>1</v>
      </c>
    </row>
    <row r="190" spans="1:7">
      <c r="A190" s="136"/>
      <c r="B190" s="376">
        <v>2014</v>
      </c>
      <c r="C190" s="349">
        <v>136</v>
      </c>
      <c r="D190" s="349">
        <v>37</v>
      </c>
      <c r="E190" s="349">
        <v>1</v>
      </c>
      <c r="F190" s="349">
        <v>97</v>
      </c>
      <c r="G190" s="349">
        <v>1</v>
      </c>
    </row>
    <row r="191" spans="1:7">
      <c r="A191" s="136"/>
      <c r="B191" s="376"/>
      <c r="C191" s="349"/>
      <c r="D191" s="349"/>
      <c r="E191" s="349"/>
      <c r="F191" s="349"/>
      <c r="G191" s="350"/>
    </row>
    <row r="192" spans="1:7">
      <c r="A192" s="136" t="s">
        <v>276</v>
      </c>
      <c r="B192" s="376">
        <v>1993</v>
      </c>
      <c r="C192" s="349">
        <v>2853</v>
      </c>
      <c r="D192" s="349">
        <v>655</v>
      </c>
      <c r="E192" s="349">
        <v>1550</v>
      </c>
      <c r="F192" s="349">
        <v>554</v>
      </c>
      <c r="G192" s="350">
        <v>94</v>
      </c>
    </row>
    <row r="193" spans="1:7">
      <c r="A193" s="136"/>
      <c r="B193" s="376">
        <v>1994</v>
      </c>
      <c r="C193" s="349">
        <v>2944</v>
      </c>
      <c r="D193" s="349">
        <v>692</v>
      </c>
      <c r="E193" s="349">
        <v>647</v>
      </c>
      <c r="F193" s="349">
        <v>1495</v>
      </c>
      <c r="G193" s="350">
        <v>110</v>
      </c>
    </row>
    <row r="194" spans="1:7">
      <c r="A194" s="136"/>
      <c r="B194" s="376">
        <v>1995</v>
      </c>
      <c r="C194" s="349">
        <v>2835</v>
      </c>
      <c r="D194" s="349">
        <v>705</v>
      </c>
      <c r="E194" s="349">
        <v>364</v>
      </c>
      <c r="F194" s="349">
        <v>1720</v>
      </c>
      <c r="G194" s="350">
        <v>46</v>
      </c>
    </row>
    <row r="195" spans="1:7">
      <c r="A195" s="136"/>
      <c r="B195" s="376">
        <v>1996</v>
      </c>
      <c r="C195" s="349">
        <v>2855</v>
      </c>
      <c r="D195" s="349">
        <v>694</v>
      </c>
      <c r="E195" s="349">
        <v>297</v>
      </c>
      <c r="F195" s="349">
        <v>1836</v>
      </c>
      <c r="G195" s="350">
        <v>28</v>
      </c>
    </row>
    <row r="196" spans="1:7" s="381" customFormat="1">
      <c r="A196" s="136"/>
      <c r="B196" s="376">
        <v>1997</v>
      </c>
      <c r="C196" s="349">
        <v>2689</v>
      </c>
      <c r="D196" s="349">
        <v>690</v>
      </c>
      <c r="E196" s="349">
        <v>164</v>
      </c>
      <c r="F196" s="349">
        <v>1816</v>
      </c>
      <c r="G196" s="350">
        <v>19</v>
      </c>
    </row>
    <row r="197" spans="1:7" s="381" customFormat="1">
      <c r="A197" s="329"/>
      <c r="B197" s="376">
        <v>1998</v>
      </c>
      <c r="C197" s="349">
        <v>2590</v>
      </c>
      <c r="D197" s="349">
        <v>687</v>
      </c>
      <c r="E197" s="349">
        <v>148</v>
      </c>
      <c r="F197" s="349">
        <v>1734</v>
      </c>
      <c r="G197" s="350">
        <v>21</v>
      </c>
    </row>
    <row r="198" spans="1:7" s="381" customFormat="1">
      <c r="A198" s="329"/>
      <c r="B198" s="376" t="s">
        <v>146</v>
      </c>
      <c r="C198" s="349">
        <v>2577</v>
      </c>
      <c r="D198" s="349">
        <v>691</v>
      </c>
      <c r="E198" s="349">
        <v>124</v>
      </c>
      <c r="F198" s="349">
        <v>1741</v>
      </c>
      <c r="G198" s="349">
        <v>21</v>
      </c>
    </row>
    <row r="199" spans="1:7" s="381" customFormat="1">
      <c r="A199" s="329"/>
      <c r="B199" s="376" t="s">
        <v>147</v>
      </c>
      <c r="C199" s="349">
        <v>2520</v>
      </c>
      <c r="D199" s="349">
        <v>690</v>
      </c>
      <c r="E199" s="349">
        <v>114</v>
      </c>
      <c r="F199" s="349">
        <v>1695</v>
      </c>
      <c r="G199" s="349">
        <v>21</v>
      </c>
    </row>
    <row r="200" spans="1:7" s="381" customFormat="1">
      <c r="A200" s="136"/>
      <c r="B200" s="376" t="s">
        <v>148</v>
      </c>
      <c r="C200" s="349">
        <v>2507</v>
      </c>
      <c r="D200" s="349">
        <v>674</v>
      </c>
      <c r="E200" s="349">
        <v>89</v>
      </c>
      <c r="F200" s="349">
        <v>1721</v>
      </c>
      <c r="G200" s="349">
        <v>23</v>
      </c>
    </row>
    <row r="201" spans="1:7">
      <c r="B201" s="376" t="s">
        <v>149</v>
      </c>
      <c r="C201" s="349">
        <v>2480</v>
      </c>
      <c r="D201" s="349">
        <v>670</v>
      </c>
      <c r="E201" s="349">
        <v>75</v>
      </c>
      <c r="F201" s="349">
        <v>1705</v>
      </c>
      <c r="G201" s="349">
        <v>30</v>
      </c>
    </row>
    <row r="202" spans="1:7">
      <c r="A202" s="136"/>
      <c r="B202" s="376" t="s">
        <v>150</v>
      </c>
      <c r="C202" s="349">
        <v>2483</v>
      </c>
      <c r="D202" s="349">
        <v>658</v>
      </c>
      <c r="E202" s="349">
        <v>61</v>
      </c>
      <c r="F202" s="349">
        <v>1732</v>
      </c>
      <c r="G202" s="349">
        <v>32</v>
      </c>
    </row>
    <row r="203" spans="1:7">
      <c r="A203" s="136"/>
      <c r="B203" s="376" t="s">
        <v>151</v>
      </c>
      <c r="C203" s="349">
        <v>2529</v>
      </c>
      <c r="D203" s="349">
        <v>644</v>
      </c>
      <c r="E203" s="349">
        <v>58</v>
      </c>
      <c r="F203" s="349">
        <v>1794</v>
      </c>
      <c r="G203" s="349">
        <v>33</v>
      </c>
    </row>
    <row r="204" spans="1:7">
      <c r="A204" s="136"/>
      <c r="B204" s="376" t="s">
        <v>152</v>
      </c>
      <c r="C204" s="349">
        <v>2567</v>
      </c>
      <c r="D204" s="349">
        <v>622</v>
      </c>
      <c r="E204" s="349">
        <v>44</v>
      </c>
      <c r="F204" s="349">
        <v>1886</v>
      </c>
      <c r="G204" s="349">
        <v>15</v>
      </c>
    </row>
    <row r="205" spans="1:7">
      <c r="A205" s="136"/>
      <c r="B205" s="376" t="s">
        <v>153</v>
      </c>
      <c r="C205" s="349">
        <v>2701</v>
      </c>
      <c r="D205" s="349">
        <v>620</v>
      </c>
      <c r="E205" s="349">
        <v>29</v>
      </c>
      <c r="F205" s="349">
        <v>2037</v>
      </c>
      <c r="G205" s="349">
        <v>15</v>
      </c>
    </row>
    <row r="206" spans="1:7" s="381" customFormat="1">
      <c r="A206" s="136"/>
      <c r="B206" s="376">
        <v>2007</v>
      </c>
      <c r="C206" s="349">
        <v>2753</v>
      </c>
      <c r="D206" s="349">
        <v>613</v>
      </c>
      <c r="E206" s="349">
        <v>24</v>
      </c>
      <c r="F206" s="349">
        <v>2103</v>
      </c>
      <c r="G206" s="349">
        <v>13</v>
      </c>
    </row>
    <row r="207" spans="1:7">
      <c r="B207" s="376">
        <v>2008</v>
      </c>
      <c r="C207" s="349">
        <v>2948</v>
      </c>
      <c r="D207" s="349">
        <v>562</v>
      </c>
      <c r="E207" s="349">
        <v>15</v>
      </c>
      <c r="F207" s="349">
        <v>2352</v>
      </c>
      <c r="G207" s="349">
        <v>19</v>
      </c>
    </row>
    <row r="208" spans="1:7">
      <c r="A208" s="136"/>
      <c r="B208" s="376">
        <v>2009</v>
      </c>
      <c r="C208" s="349">
        <v>3358</v>
      </c>
      <c r="D208" s="349">
        <v>560</v>
      </c>
      <c r="E208" s="349">
        <v>12</v>
      </c>
      <c r="F208" s="349">
        <v>2759</v>
      </c>
      <c r="G208" s="349">
        <v>27</v>
      </c>
    </row>
    <row r="209" spans="1:7">
      <c r="B209" s="376">
        <v>2010</v>
      </c>
      <c r="C209" s="349">
        <v>3618</v>
      </c>
      <c r="D209" s="349">
        <v>549</v>
      </c>
      <c r="E209" s="349">
        <v>6</v>
      </c>
      <c r="F209" s="349">
        <v>3029</v>
      </c>
      <c r="G209" s="349">
        <v>34</v>
      </c>
    </row>
    <row r="210" spans="1:7">
      <c r="B210" s="376">
        <v>2011</v>
      </c>
      <c r="C210" s="349">
        <v>3744</v>
      </c>
      <c r="D210" s="349">
        <v>553</v>
      </c>
      <c r="E210" s="349">
        <v>4</v>
      </c>
      <c r="F210" s="349">
        <v>3161</v>
      </c>
      <c r="G210" s="349">
        <v>26</v>
      </c>
    </row>
    <row r="211" spans="1:7">
      <c r="B211" s="376">
        <v>2012</v>
      </c>
      <c r="C211" s="349">
        <v>3852</v>
      </c>
      <c r="D211" s="349">
        <v>553</v>
      </c>
      <c r="E211" s="349">
        <v>1</v>
      </c>
      <c r="F211" s="349">
        <v>3269</v>
      </c>
      <c r="G211" s="349">
        <v>29</v>
      </c>
    </row>
    <row r="212" spans="1:7">
      <c r="B212" s="376">
        <v>2013</v>
      </c>
      <c r="C212" s="349">
        <v>4006</v>
      </c>
      <c r="D212" s="349">
        <v>562</v>
      </c>
      <c r="E212" s="349">
        <v>3</v>
      </c>
      <c r="F212" s="349">
        <v>3406</v>
      </c>
      <c r="G212" s="349">
        <v>35</v>
      </c>
    </row>
    <row r="213" spans="1:7">
      <c r="B213" s="376">
        <v>2014</v>
      </c>
      <c r="C213" s="349">
        <v>3982</v>
      </c>
      <c r="D213" s="349">
        <v>566</v>
      </c>
      <c r="E213" s="349">
        <v>7</v>
      </c>
      <c r="F213" s="349">
        <v>3363</v>
      </c>
      <c r="G213" s="349">
        <v>46</v>
      </c>
    </row>
    <row r="214" spans="1:7">
      <c r="B214" s="376"/>
      <c r="C214" s="349"/>
      <c r="D214" s="349"/>
      <c r="E214" s="349"/>
      <c r="F214" s="349"/>
      <c r="G214" s="349"/>
    </row>
    <row r="215" spans="1:7">
      <c r="A215" s="136" t="s">
        <v>277</v>
      </c>
      <c r="B215" s="376">
        <v>1993</v>
      </c>
      <c r="C215" s="349">
        <v>399</v>
      </c>
      <c r="D215" s="349">
        <v>192</v>
      </c>
      <c r="E215" s="349">
        <v>67</v>
      </c>
      <c r="F215" s="349">
        <v>98</v>
      </c>
      <c r="G215" s="349">
        <v>42</v>
      </c>
    </row>
    <row r="216" spans="1:7">
      <c r="B216" s="376">
        <v>1994</v>
      </c>
      <c r="C216" s="349">
        <v>451</v>
      </c>
      <c r="D216" s="349">
        <v>214</v>
      </c>
      <c r="E216" s="349">
        <v>70</v>
      </c>
      <c r="F216" s="349">
        <v>125</v>
      </c>
      <c r="G216" s="349">
        <v>42</v>
      </c>
    </row>
    <row r="217" spans="1:7">
      <c r="A217" s="136"/>
      <c r="B217" s="376">
        <v>1995</v>
      </c>
      <c r="C217" s="349">
        <v>450</v>
      </c>
      <c r="D217" s="349">
        <v>221</v>
      </c>
      <c r="E217" s="349">
        <v>64</v>
      </c>
      <c r="F217" s="349">
        <v>128</v>
      </c>
      <c r="G217" s="349">
        <v>37</v>
      </c>
    </row>
    <row r="218" spans="1:7">
      <c r="A218" s="136"/>
      <c r="B218" s="376">
        <v>1996</v>
      </c>
      <c r="C218" s="349">
        <v>446</v>
      </c>
      <c r="D218" s="349">
        <v>217</v>
      </c>
      <c r="E218" s="349">
        <v>57</v>
      </c>
      <c r="F218" s="349">
        <v>141</v>
      </c>
      <c r="G218" s="349">
        <v>31</v>
      </c>
    </row>
    <row r="219" spans="1:7">
      <c r="B219" s="376">
        <v>1997</v>
      </c>
      <c r="C219" s="349">
        <v>425</v>
      </c>
      <c r="D219" s="349">
        <v>220</v>
      </c>
      <c r="E219" s="349">
        <v>40</v>
      </c>
      <c r="F219" s="349">
        <v>132</v>
      </c>
      <c r="G219" s="349">
        <v>33</v>
      </c>
    </row>
    <row r="220" spans="1:7">
      <c r="B220" s="376">
        <v>1998</v>
      </c>
      <c r="C220" s="349">
        <v>433</v>
      </c>
      <c r="D220" s="349">
        <v>225</v>
      </c>
      <c r="E220" s="349">
        <v>37</v>
      </c>
      <c r="F220" s="349">
        <v>140</v>
      </c>
      <c r="G220" s="349">
        <v>31</v>
      </c>
    </row>
    <row r="221" spans="1:7">
      <c r="B221" s="376" t="s">
        <v>146</v>
      </c>
      <c r="C221" s="349">
        <v>425</v>
      </c>
      <c r="D221" s="349">
        <v>222</v>
      </c>
      <c r="E221" s="349">
        <v>32</v>
      </c>
      <c r="F221" s="349">
        <v>143</v>
      </c>
      <c r="G221" s="349">
        <v>28</v>
      </c>
    </row>
    <row r="222" spans="1:7">
      <c r="A222" s="136"/>
      <c r="B222" s="376" t="s">
        <v>147</v>
      </c>
      <c r="C222" s="349">
        <v>427</v>
      </c>
      <c r="D222" s="349">
        <v>224</v>
      </c>
      <c r="E222" s="349">
        <v>33</v>
      </c>
      <c r="F222" s="349">
        <v>142</v>
      </c>
      <c r="G222" s="349">
        <v>28</v>
      </c>
    </row>
    <row r="223" spans="1:7">
      <c r="A223" s="136"/>
      <c r="B223" s="376" t="s">
        <v>148</v>
      </c>
      <c r="C223" s="349">
        <v>434</v>
      </c>
      <c r="D223" s="349">
        <v>231</v>
      </c>
      <c r="E223" s="349">
        <v>36</v>
      </c>
      <c r="F223" s="349">
        <v>138</v>
      </c>
      <c r="G223" s="349">
        <v>29</v>
      </c>
    </row>
    <row r="224" spans="1:7">
      <c r="A224" s="136"/>
      <c r="B224" s="376" t="s">
        <v>149</v>
      </c>
      <c r="C224" s="349">
        <v>419</v>
      </c>
      <c r="D224" s="349">
        <v>226</v>
      </c>
      <c r="E224" s="349">
        <v>33</v>
      </c>
      <c r="F224" s="349">
        <v>133</v>
      </c>
      <c r="G224" s="349">
        <v>27</v>
      </c>
    </row>
    <row r="225" spans="1:7">
      <c r="A225" s="136"/>
      <c r="B225" s="376" t="s">
        <v>150</v>
      </c>
      <c r="C225" s="349">
        <v>412</v>
      </c>
      <c r="D225" s="349">
        <v>230</v>
      </c>
      <c r="E225" s="349">
        <v>29</v>
      </c>
      <c r="F225" s="349">
        <v>136</v>
      </c>
      <c r="G225" s="349">
        <v>17</v>
      </c>
    </row>
    <row r="226" spans="1:7">
      <c r="A226" s="136"/>
      <c r="B226" s="376" t="s">
        <v>151</v>
      </c>
      <c r="C226" s="349">
        <v>414</v>
      </c>
      <c r="D226" s="349">
        <v>232</v>
      </c>
      <c r="E226" s="349">
        <v>23</v>
      </c>
      <c r="F226" s="349">
        <v>142</v>
      </c>
      <c r="G226" s="349">
        <v>17</v>
      </c>
    </row>
    <row r="227" spans="1:7">
      <c r="A227" s="136"/>
      <c r="B227" s="376" t="s">
        <v>152</v>
      </c>
      <c r="C227" s="349">
        <v>406</v>
      </c>
      <c r="D227" s="349">
        <v>231</v>
      </c>
      <c r="E227" s="349">
        <v>15</v>
      </c>
      <c r="F227" s="349">
        <v>142</v>
      </c>
      <c r="G227" s="349">
        <v>18</v>
      </c>
    </row>
    <row r="228" spans="1:7">
      <c r="A228" s="136"/>
      <c r="B228" s="376" t="s">
        <v>153</v>
      </c>
      <c r="C228" s="349">
        <v>400</v>
      </c>
      <c r="D228" s="349">
        <v>237</v>
      </c>
      <c r="E228" s="349">
        <v>12</v>
      </c>
      <c r="F228" s="349">
        <v>134</v>
      </c>
      <c r="G228" s="349">
        <v>17</v>
      </c>
    </row>
    <row r="229" spans="1:7">
      <c r="A229" s="136"/>
      <c r="B229" s="376">
        <v>2007</v>
      </c>
      <c r="C229" s="349">
        <v>405</v>
      </c>
      <c r="D229" s="349">
        <v>232</v>
      </c>
      <c r="E229" s="349">
        <v>6</v>
      </c>
      <c r="F229" s="349">
        <v>149</v>
      </c>
      <c r="G229" s="349">
        <v>18</v>
      </c>
    </row>
    <row r="230" spans="1:7">
      <c r="A230" s="136"/>
      <c r="B230" s="376">
        <v>2008</v>
      </c>
      <c r="C230" s="349">
        <v>402</v>
      </c>
      <c r="D230" s="349">
        <v>233</v>
      </c>
      <c r="E230" s="349">
        <v>8</v>
      </c>
      <c r="F230" s="349">
        <v>143</v>
      </c>
      <c r="G230" s="349">
        <v>18</v>
      </c>
    </row>
    <row r="231" spans="1:7">
      <c r="A231" s="136"/>
      <c r="B231" s="376">
        <v>2009</v>
      </c>
      <c r="C231" s="349">
        <v>416</v>
      </c>
      <c r="D231" s="349">
        <v>241</v>
      </c>
      <c r="E231" s="349">
        <v>4</v>
      </c>
      <c r="F231" s="349">
        <v>153</v>
      </c>
      <c r="G231" s="349">
        <v>18</v>
      </c>
    </row>
    <row r="232" spans="1:7">
      <c r="A232" s="136"/>
      <c r="B232" s="376">
        <v>2010</v>
      </c>
      <c r="C232" s="349">
        <v>419</v>
      </c>
      <c r="D232" s="349">
        <v>245</v>
      </c>
      <c r="E232" s="349">
        <v>2</v>
      </c>
      <c r="F232" s="349">
        <v>155</v>
      </c>
      <c r="G232" s="349">
        <v>17</v>
      </c>
    </row>
    <row r="233" spans="1:7">
      <c r="A233" s="136"/>
      <c r="B233" s="376">
        <v>2011</v>
      </c>
      <c r="C233" s="349">
        <v>424</v>
      </c>
      <c r="D233" s="349">
        <v>246</v>
      </c>
      <c r="E233" s="349">
        <v>1</v>
      </c>
      <c r="F233" s="349">
        <v>161</v>
      </c>
      <c r="G233" s="349">
        <v>16</v>
      </c>
    </row>
    <row r="234" spans="1:7">
      <c r="A234" s="136"/>
      <c r="B234" s="376">
        <v>2012</v>
      </c>
      <c r="C234" s="349">
        <v>444</v>
      </c>
      <c r="D234" s="349">
        <v>249</v>
      </c>
      <c r="E234" s="349">
        <v>1</v>
      </c>
      <c r="F234" s="349">
        <v>178</v>
      </c>
      <c r="G234" s="349">
        <v>16</v>
      </c>
    </row>
    <row r="235" spans="1:7">
      <c r="A235" s="136"/>
      <c r="B235" s="376">
        <v>2013</v>
      </c>
      <c r="C235" s="349">
        <v>461</v>
      </c>
      <c r="D235" s="349">
        <v>258</v>
      </c>
      <c r="E235" s="349">
        <v>1</v>
      </c>
      <c r="F235" s="349">
        <v>186</v>
      </c>
      <c r="G235" s="349">
        <v>16</v>
      </c>
    </row>
    <row r="236" spans="1:7">
      <c r="A236" s="136"/>
      <c r="B236" s="376">
        <v>2014</v>
      </c>
      <c r="C236" s="349">
        <v>496</v>
      </c>
      <c r="D236" s="349">
        <v>279</v>
      </c>
      <c r="E236" s="349">
        <v>0</v>
      </c>
      <c r="F236" s="349">
        <v>200</v>
      </c>
      <c r="G236" s="349">
        <v>17</v>
      </c>
    </row>
    <row r="237" spans="1:7">
      <c r="A237" s="136"/>
      <c r="B237" s="376"/>
      <c r="C237" s="349"/>
      <c r="D237" s="349"/>
      <c r="E237" s="349"/>
      <c r="F237" s="349"/>
      <c r="G237" s="349"/>
    </row>
    <row r="238" spans="1:7">
      <c r="A238" s="136" t="s">
        <v>527</v>
      </c>
      <c r="B238" s="376">
        <v>1993</v>
      </c>
      <c r="C238" s="349">
        <v>234</v>
      </c>
      <c r="D238" s="349">
        <v>3</v>
      </c>
      <c r="E238" s="349">
        <v>50</v>
      </c>
      <c r="F238" s="349">
        <v>103</v>
      </c>
      <c r="G238" s="349">
        <v>78</v>
      </c>
    </row>
    <row r="239" spans="1:7">
      <c r="A239" s="136" t="s">
        <v>279</v>
      </c>
      <c r="B239" s="376">
        <v>1994</v>
      </c>
      <c r="C239" s="349">
        <v>196</v>
      </c>
      <c r="D239" s="349">
        <v>1</v>
      </c>
      <c r="E239" s="349">
        <v>5</v>
      </c>
      <c r="F239" s="349">
        <v>112</v>
      </c>
      <c r="G239" s="349">
        <v>78</v>
      </c>
    </row>
    <row r="240" spans="1:7">
      <c r="A240" s="136" t="s">
        <v>280</v>
      </c>
      <c r="B240" s="376">
        <v>1995</v>
      </c>
      <c r="C240" s="349">
        <v>163</v>
      </c>
      <c r="D240" s="349">
        <v>3</v>
      </c>
      <c r="E240" s="349">
        <v>7</v>
      </c>
      <c r="F240" s="349">
        <v>71</v>
      </c>
      <c r="G240" s="349">
        <v>82</v>
      </c>
    </row>
    <row r="241" spans="1:7">
      <c r="A241" s="136"/>
      <c r="B241" s="376">
        <v>1996</v>
      </c>
      <c r="C241" s="349">
        <v>164</v>
      </c>
      <c r="D241" s="349">
        <v>4</v>
      </c>
      <c r="E241" s="349">
        <v>6</v>
      </c>
      <c r="F241" s="349">
        <v>65</v>
      </c>
      <c r="G241" s="349">
        <v>89</v>
      </c>
    </row>
    <row r="242" spans="1:7">
      <c r="A242" s="136"/>
      <c r="B242" s="376">
        <v>1997</v>
      </c>
      <c r="C242" s="349">
        <v>160</v>
      </c>
      <c r="D242" s="349">
        <v>5</v>
      </c>
      <c r="E242" s="349">
        <v>0</v>
      </c>
      <c r="F242" s="349">
        <v>72</v>
      </c>
      <c r="G242" s="349">
        <v>83</v>
      </c>
    </row>
    <row r="243" spans="1:7">
      <c r="A243" s="136"/>
      <c r="B243" s="376">
        <v>1998</v>
      </c>
      <c r="C243" s="349">
        <v>153</v>
      </c>
      <c r="D243" s="349">
        <v>4</v>
      </c>
      <c r="E243" s="349">
        <v>0</v>
      </c>
      <c r="F243" s="349">
        <v>65</v>
      </c>
      <c r="G243" s="349">
        <v>84</v>
      </c>
    </row>
    <row r="244" spans="1:7">
      <c r="B244" s="376" t="s">
        <v>146</v>
      </c>
      <c r="C244" s="349">
        <v>158</v>
      </c>
      <c r="D244" s="349">
        <v>3</v>
      </c>
      <c r="E244" s="350">
        <v>0</v>
      </c>
      <c r="F244" s="349">
        <v>66</v>
      </c>
      <c r="G244" s="349">
        <v>89</v>
      </c>
    </row>
    <row r="245" spans="1:7">
      <c r="B245" s="376" t="s">
        <v>147</v>
      </c>
      <c r="C245" s="349">
        <v>172</v>
      </c>
      <c r="D245" s="349">
        <v>2</v>
      </c>
      <c r="E245" s="350">
        <v>0</v>
      </c>
      <c r="F245" s="349">
        <v>71</v>
      </c>
      <c r="G245" s="349">
        <v>99</v>
      </c>
    </row>
    <row r="246" spans="1:7">
      <c r="B246" s="376" t="s">
        <v>148</v>
      </c>
      <c r="C246" s="349">
        <v>220</v>
      </c>
      <c r="D246" s="349">
        <v>3</v>
      </c>
      <c r="E246" s="350">
        <v>0</v>
      </c>
      <c r="F246" s="349">
        <v>117</v>
      </c>
      <c r="G246" s="349">
        <v>100</v>
      </c>
    </row>
    <row r="247" spans="1:7">
      <c r="A247" s="136"/>
      <c r="B247" s="376" t="s">
        <v>149</v>
      </c>
      <c r="C247" s="349">
        <v>235</v>
      </c>
      <c r="D247" s="349">
        <v>3</v>
      </c>
      <c r="E247" s="349">
        <v>1</v>
      </c>
      <c r="F247" s="349">
        <v>146</v>
      </c>
      <c r="G247" s="349">
        <v>85</v>
      </c>
    </row>
    <row r="248" spans="1:7">
      <c r="A248" s="136"/>
      <c r="B248" s="376" t="s">
        <v>150</v>
      </c>
      <c r="C248" s="349">
        <v>231</v>
      </c>
      <c r="D248" s="349">
        <v>9</v>
      </c>
      <c r="E248" s="350">
        <v>0</v>
      </c>
      <c r="F248" s="349">
        <v>140</v>
      </c>
      <c r="G248" s="349">
        <v>82</v>
      </c>
    </row>
    <row r="249" spans="1:7">
      <c r="A249" s="136"/>
      <c r="B249" s="376" t="s">
        <v>151</v>
      </c>
      <c r="C249" s="349">
        <v>229</v>
      </c>
      <c r="D249" s="349">
        <v>6</v>
      </c>
      <c r="E249" s="349">
        <v>1</v>
      </c>
      <c r="F249" s="349">
        <v>143</v>
      </c>
      <c r="G249" s="349">
        <v>79</v>
      </c>
    </row>
    <row r="250" spans="1:7">
      <c r="A250" s="136"/>
      <c r="B250" s="376" t="s">
        <v>152</v>
      </c>
      <c r="C250" s="349">
        <v>267</v>
      </c>
      <c r="D250" s="349">
        <v>10</v>
      </c>
      <c r="E250" s="350">
        <v>0</v>
      </c>
      <c r="F250" s="349">
        <v>184</v>
      </c>
      <c r="G250" s="349">
        <v>73</v>
      </c>
    </row>
    <row r="251" spans="1:7">
      <c r="A251" s="545"/>
      <c r="B251" s="376" t="s">
        <v>153</v>
      </c>
      <c r="C251" s="349">
        <v>318</v>
      </c>
      <c r="D251" s="349">
        <v>9</v>
      </c>
      <c r="E251" s="349">
        <v>1</v>
      </c>
      <c r="F251" s="349">
        <v>240</v>
      </c>
      <c r="G251" s="349">
        <v>68</v>
      </c>
    </row>
    <row r="252" spans="1:7">
      <c r="A252" s="136"/>
      <c r="B252" s="376">
        <v>2007</v>
      </c>
      <c r="C252" s="349">
        <v>389</v>
      </c>
      <c r="D252" s="349">
        <v>12</v>
      </c>
      <c r="E252" s="349">
        <v>0</v>
      </c>
      <c r="F252" s="349">
        <v>285</v>
      </c>
      <c r="G252" s="349">
        <v>92</v>
      </c>
    </row>
    <row r="253" spans="1:7">
      <c r="A253" s="136"/>
      <c r="B253" s="376">
        <v>2008</v>
      </c>
      <c r="C253" s="349">
        <v>406</v>
      </c>
      <c r="D253" s="349">
        <v>14</v>
      </c>
      <c r="E253" s="349">
        <v>0</v>
      </c>
      <c r="F253" s="349">
        <v>296</v>
      </c>
      <c r="G253" s="349">
        <v>96</v>
      </c>
    </row>
    <row r="254" spans="1:7">
      <c r="A254" s="136"/>
      <c r="B254" s="376">
        <v>2009</v>
      </c>
      <c r="C254" s="349">
        <v>472</v>
      </c>
      <c r="D254" s="349">
        <v>10</v>
      </c>
      <c r="E254" s="349">
        <v>0</v>
      </c>
      <c r="F254" s="349">
        <v>368</v>
      </c>
      <c r="G254" s="349">
        <v>94</v>
      </c>
    </row>
    <row r="255" spans="1:7">
      <c r="A255" s="136"/>
      <c r="B255" s="376">
        <v>2010</v>
      </c>
      <c r="C255" s="349">
        <v>541</v>
      </c>
      <c r="D255" s="349">
        <v>14</v>
      </c>
      <c r="E255" s="349">
        <v>0</v>
      </c>
      <c r="F255" s="349">
        <v>433</v>
      </c>
      <c r="G255" s="349">
        <v>94</v>
      </c>
    </row>
    <row r="256" spans="1:7">
      <c r="A256" s="136"/>
      <c r="B256" s="376">
        <v>2011</v>
      </c>
      <c r="C256" s="349">
        <v>603</v>
      </c>
      <c r="D256" s="349">
        <v>18</v>
      </c>
      <c r="E256" s="349">
        <v>0</v>
      </c>
      <c r="F256" s="349">
        <v>493</v>
      </c>
      <c r="G256" s="349">
        <v>92</v>
      </c>
    </row>
    <row r="257" spans="1:7">
      <c r="A257" s="136"/>
      <c r="B257" s="376">
        <v>2012</v>
      </c>
      <c r="C257" s="349">
        <v>681</v>
      </c>
      <c r="D257" s="349">
        <v>30</v>
      </c>
      <c r="E257" s="349">
        <v>0</v>
      </c>
      <c r="F257" s="349">
        <v>540</v>
      </c>
      <c r="G257" s="349">
        <v>111</v>
      </c>
    </row>
    <row r="258" spans="1:7">
      <c r="A258" s="136"/>
      <c r="B258" s="376">
        <v>2013</v>
      </c>
      <c r="C258" s="349">
        <v>768</v>
      </c>
      <c r="D258" s="349">
        <v>22</v>
      </c>
      <c r="E258" s="349">
        <v>0</v>
      </c>
      <c r="F258" s="349">
        <v>634</v>
      </c>
      <c r="G258" s="349">
        <v>112</v>
      </c>
    </row>
    <row r="259" spans="1:7">
      <c r="A259" s="136"/>
      <c r="B259" s="376">
        <v>2014</v>
      </c>
      <c r="C259" s="349">
        <v>754</v>
      </c>
      <c r="D259" s="349">
        <v>21</v>
      </c>
      <c r="E259" s="349">
        <v>0</v>
      </c>
      <c r="F259" s="349">
        <v>613</v>
      </c>
      <c r="G259" s="349">
        <v>120</v>
      </c>
    </row>
    <row r="260" spans="1:7">
      <c r="A260" s="136"/>
      <c r="B260" s="376"/>
      <c r="C260" s="349"/>
      <c r="D260" s="349"/>
      <c r="E260" s="349"/>
      <c r="F260" s="349"/>
      <c r="G260" s="349"/>
    </row>
    <row r="261" spans="1:7">
      <c r="A261" s="136" t="s">
        <v>527</v>
      </c>
      <c r="B261" s="376">
        <v>1993</v>
      </c>
      <c r="C261" s="349">
        <v>116</v>
      </c>
      <c r="D261" s="349">
        <v>4</v>
      </c>
      <c r="E261" s="349">
        <v>48</v>
      </c>
      <c r="F261" s="349">
        <v>63</v>
      </c>
      <c r="G261" s="349">
        <v>1</v>
      </c>
    </row>
    <row r="262" spans="1:7">
      <c r="A262" s="136" t="s">
        <v>134</v>
      </c>
      <c r="B262" s="376">
        <v>1994</v>
      </c>
      <c r="C262" s="349">
        <v>57</v>
      </c>
      <c r="D262" s="349">
        <v>0</v>
      </c>
      <c r="E262" s="349">
        <v>0</v>
      </c>
      <c r="F262" s="349">
        <v>57</v>
      </c>
      <c r="G262" s="349">
        <v>0</v>
      </c>
    </row>
    <row r="263" spans="1:7">
      <c r="A263" s="136" t="s">
        <v>282</v>
      </c>
      <c r="B263" s="376">
        <v>1995</v>
      </c>
      <c r="C263" s="349">
        <v>54</v>
      </c>
      <c r="D263" s="349">
        <v>0</v>
      </c>
      <c r="E263" s="349">
        <v>3</v>
      </c>
      <c r="F263" s="349">
        <v>51</v>
      </c>
      <c r="G263" s="349">
        <v>0</v>
      </c>
    </row>
    <row r="264" spans="1:7">
      <c r="A264" s="136"/>
      <c r="B264" s="376">
        <v>1996</v>
      </c>
      <c r="C264" s="349">
        <v>66</v>
      </c>
      <c r="D264" s="349">
        <v>3</v>
      </c>
      <c r="E264" s="349">
        <v>3</v>
      </c>
      <c r="F264" s="349">
        <v>60</v>
      </c>
      <c r="G264" s="349">
        <v>0</v>
      </c>
    </row>
    <row r="265" spans="1:7">
      <c r="A265" s="136"/>
      <c r="B265" s="376">
        <v>1997</v>
      </c>
      <c r="C265" s="349">
        <v>60</v>
      </c>
      <c r="D265" s="349">
        <v>4</v>
      </c>
      <c r="E265" s="349">
        <v>2</v>
      </c>
      <c r="F265" s="349">
        <v>54</v>
      </c>
      <c r="G265" s="349">
        <v>0</v>
      </c>
    </row>
    <row r="266" spans="1:7">
      <c r="A266" s="136"/>
      <c r="B266" s="376">
        <v>1998</v>
      </c>
      <c r="C266" s="349">
        <v>56</v>
      </c>
      <c r="D266" s="349">
        <v>4</v>
      </c>
      <c r="E266" s="349">
        <v>2</v>
      </c>
      <c r="F266" s="349">
        <v>50</v>
      </c>
      <c r="G266" s="349">
        <v>0</v>
      </c>
    </row>
    <row r="267" spans="1:7">
      <c r="B267" s="376" t="s">
        <v>146</v>
      </c>
      <c r="C267" s="349">
        <v>63</v>
      </c>
      <c r="D267" s="349">
        <v>3</v>
      </c>
      <c r="E267" s="349">
        <v>3</v>
      </c>
      <c r="F267" s="349">
        <v>57</v>
      </c>
      <c r="G267" s="350">
        <v>0</v>
      </c>
    </row>
    <row r="268" spans="1:7">
      <c r="B268" s="376" t="s">
        <v>147</v>
      </c>
      <c r="C268" s="349">
        <v>67</v>
      </c>
      <c r="D268" s="349">
        <v>5</v>
      </c>
      <c r="E268" s="349">
        <v>1</v>
      </c>
      <c r="F268" s="349">
        <v>61</v>
      </c>
      <c r="G268" s="350">
        <v>0</v>
      </c>
    </row>
    <row r="269" spans="1:7">
      <c r="B269" s="376" t="s">
        <v>148</v>
      </c>
      <c r="C269" s="349">
        <v>49</v>
      </c>
      <c r="D269" s="349">
        <v>2</v>
      </c>
      <c r="E269" s="350">
        <v>0</v>
      </c>
      <c r="F269" s="349">
        <v>47</v>
      </c>
      <c r="G269" s="350">
        <v>0</v>
      </c>
    </row>
    <row r="270" spans="1:7">
      <c r="B270" s="376" t="s">
        <v>149</v>
      </c>
      <c r="C270" s="349">
        <v>42</v>
      </c>
      <c r="D270" s="349">
        <v>2</v>
      </c>
      <c r="E270" s="350">
        <v>0</v>
      </c>
      <c r="F270" s="349">
        <v>40</v>
      </c>
      <c r="G270" s="350">
        <v>0</v>
      </c>
    </row>
    <row r="271" spans="1:7">
      <c r="B271" s="376" t="s">
        <v>150</v>
      </c>
      <c r="C271" s="349">
        <v>39</v>
      </c>
      <c r="D271" s="349">
        <v>3</v>
      </c>
      <c r="E271" s="350">
        <v>0</v>
      </c>
      <c r="F271" s="349">
        <v>36</v>
      </c>
      <c r="G271" s="350">
        <v>0</v>
      </c>
    </row>
    <row r="272" spans="1:7">
      <c r="B272" s="376" t="s">
        <v>151</v>
      </c>
      <c r="C272" s="349">
        <v>32</v>
      </c>
      <c r="D272" s="349">
        <v>3</v>
      </c>
      <c r="E272" s="350">
        <v>0</v>
      </c>
      <c r="F272" s="349">
        <v>29</v>
      </c>
      <c r="G272" s="350">
        <v>0</v>
      </c>
    </row>
    <row r="273" spans="1:7">
      <c r="A273" s="136"/>
      <c r="B273" s="376" t="s">
        <v>152</v>
      </c>
      <c r="C273" s="349">
        <v>31</v>
      </c>
      <c r="D273" s="349">
        <v>1</v>
      </c>
      <c r="E273" s="350">
        <v>0</v>
      </c>
      <c r="F273" s="349">
        <v>30</v>
      </c>
      <c r="G273" s="350">
        <v>0</v>
      </c>
    </row>
    <row r="274" spans="1:7">
      <c r="A274" s="136"/>
      <c r="B274" s="376" t="s">
        <v>153</v>
      </c>
      <c r="C274" s="349">
        <v>33</v>
      </c>
      <c r="D274" s="349">
        <v>1</v>
      </c>
      <c r="E274" s="350">
        <v>0</v>
      </c>
      <c r="F274" s="349">
        <v>32</v>
      </c>
      <c r="G274" s="350">
        <v>0</v>
      </c>
    </row>
    <row r="275" spans="1:7">
      <c r="A275" s="136"/>
      <c r="B275" s="376">
        <v>2007</v>
      </c>
      <c r="C275" s="349">
        <v>41</v>
      </c>
      <c r="D275" s="349">
        <v>1</v>
      </c>
      <c r="E275" s="350">
        <v>0</v>
      </c>
      <c r="F275" s="349">
        <v>40</v>
      </c>
      <c r="G275" s="350">
        <v>0</v>
      </c>
    </row>
    <row r="276" spans="1:7">
      <c r="A276" s="136"/>
      <c r="B276" s="376">
        <v>2008</v>
      </c>
      <c r="C276" s="349">
        <v>43</v>
      </c>
      <c r="D276" s="349">
        <v>1</v>
      </c>
      <c r="E276" s="350">
        <v>0</v>
      </c>
      <c r="F276" s="349">
        <v>42</v>
      </c>
      <c r="G276" s="350">
        <v>0</v>
      </c>
    </row>
    <row r="277" spans="1:7">
      <c r="A277" s="136"/>
      <c r="B277" s="376">
        <v>2009</v>
      </c>
      <c r="C277" s="349">
        <v>90</v>
      </c>
      <c r="D277" s="349">
        <v>1</v>
      </c>
      <c r="E277" s="350">
        <v>1</v>
      </c>
      <c r="F277" s="349">
        <v>88</v>
      </c>
      <c r="G277" s="350">
        <v>0</v>
      </c>
    </row>
    <row r="278" spans="1:7">
      <c r="B278" s="376">
        <v>2010</v>
      </c>
      <c r="C278" s="349">
        <v>85</v>
      </c>
      <c r="D278" s="349">
        <v>2</v>
      </c>
      <c r="E278" s="350">
        <v>0</v>
      </c>
      <c r="F278" s="349">
        <v>40</v>
      </c>
      <c r="G278" s="350">
        <v>43</v>
      </c>
    </row>
    <row r="279" spans="1:7">
      <c r="B279" s="376">
        <v>2011</v>
      </c>
      <c r="C279" s="349">
        <v>100</v>
      </c>
      <c r="D279" s="349">
        <v>1</v>
      </c>
      <c r="E279" s="350">
        <v>0</v>
      </c>
      <c r="F279" s="349">
        <v>48</v>
      </c>
      <c r="G279" s="350">
        <v>51</v>
      </c>
    </row>
    <row r="280" spans="1:7">
      <c r="B280" s="376">
        <v>2012</v>
      </c>
      <c r="C280" s="349">
        <v>98</v>
      </c>
      <c r="D280" s="349">
        <v>1</v>
      </c>
      <c r="E280" s="350">
        <v>0</v>
      </c>
      <c r="F280" s="349">
        <v>46</v>
      </c>
      <c r="G280" s="350">
        <v>51</v>
      </c>
    </row>
    <row r="281" spans="1:7">
      <c r="B281" s="376">
        <v>2013</v>
      </c>
      <c r="C281" s="349">
        <v>94</v>
      </c>
      <c r="D281" s="349">
        <v>0</v>
      </c>
      <c r="E281" s="350">
        <v>0</v>
      </c>
      <c r="F281" s="349">
        <v>43</v>
      </c>
      <c r="G281" s="350">
        <v>51</v>
      </c>
    </row>
    <row r="282" spans="1:7">
      <c r="B282" s="376">
        <v>2014</v>
      </c>
      <c r="C282" s="349">
        <v>102</v>
      </c>
      <c r="D282" s="349">
        <v>2</v>
      </c>
      <c r="E282" s="349">
        <v>0</v>
      </c>
      <c r="F282" s="349">
        <v>50</v>
      </c>
      <c r="G282" s="349">
        <v>50</v>
      </c>
    </row>
    <row r="283" spans="1:7">
      <c r="B283" s="378"/>
      <c r="C283" s="349"/>
      <c r="D283" s="349"/>
      <c r="E283" s="350"/>
      <c r="F283" s="349"/>
      <c r="G283" s="350"/>
    </row>
    <row r="284" spans="1:7" ht="10.5" customHeight="1">
      <c r="A284" s="348"/>
      <c r="B284" s="378"/>
      <c r="C284" s="349"/>
      <c r="D284" s="349"/>
      <c r="E284" s="350"/>
      <c r="F284" s="349"/>
      <c r="G284" s="350"/>
    </row>
    <row r="285" spans="1:7" ht="10.5" customHeight="1">
      <c r="A285" s="329"/>
    </row>
    <row r="291" s="331" customFormat="1" ht="12"/>
    <row r="292" s="331" customFormat="1" ht="12"/>
    <row r="293" s="331" customFormat="1" ht="12"/>
    <row r="294" s="331" customFormat="1" ht="12"/>
    <row r="295" s="331" customFormat="1" ht="12"/>
    <row r="296" s="331" customFormat="1" ht="12"/>
    <row r="297" s="331" customFormat="1" ht="12"/>
    <row r="298" s="331" customFormat="1" ht="12"/>
  </sheetData>
  <mergeCells count="8">
    <mergeCell ref="A1:G1"/>
    <mergeCell ref="D3:D6"/>
    <mergeCell ref="E3:E6"/>
    <mergeCell ref="F3:F6"/>
    <mergeCell ref="G3:G6"/>
    <mergeCell ref="A3:A6"/>
    <mergeCell ref="B3:B6"/>
    <mergeCell ref="C3:C6"/>
  </mergeCells>
  <phoneticPr fontId="19" type="noConversion"/>
  <pageMargins left="0.78740157480314965" right="0.78740157480314965" top="0.98425196850393704" bottom="0.78740157480314965" header="0.51181102362204722" footer="0.51181102362204722"/>
  <pageSetup paperSize="9" firstPageNumber="29" orientation="portrait" useFirstPageNumber="1" r:id="rId1"/>
  <headerFooter alignWithMargins="0">
    <oddFooter>&amp;C&amp;"Arial,Standard"&amp;6© Statistisches Landesamt des Freistaates Sachsen - B III 4 - j/14</oddFooter>
  </headerFooter>
  <ignoredErrors>
    <ignoredError sqref="B221:B228 B129:B136 B152:B159 B60:B67 B106:B113 B175:B182 B251 B37:B44 B267:B274 B85:B90 B198:B205 B244:B250 B83:B84 B14:B2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FFC000"/>
  </sheetPr>
  <dimension ref="A1:N283"/>
  <sheetViews>
    <sheetView showGridLines="0" zoomScaleNormal="100" workbookViewId="0">
      <selection activeCell="M288" sqref="M287:M288"/>
    </sheetView>
  </sheetViews>
  <sheetFormatPr baseColWidth="10" defaultColWidth="11.375" defaultRowHeight="11.4"/>
  <cols>
    <col min="1" max="1" width="18.75" style="373" customWidth="1"/>
    <col min="2" max="2" width="6.375" style="497" customWidth="1"/>
    <col min="3" max="3" width="7.125" style="497" customWidth="1"/>
    <col min="4" max="8" width="6.75" style="373" customWidth="1"/>
    <col min="9" max="9" width="6.375" style="373" customWidth="1"/>
    <col min="10" max="12" width="7.75" style="373" customWidth="1"/>
    <col min="13" max="13" width="11.375" style="377"/>
    <col min="14" max="16384" width="11.375" style="373"/>
  </cols>
  <sheetData>
    <row r="1" spans="1:13" s="377" customFormat="1" ht="26.25" customHeight="1">
      <c r="A1" s="805" t="s">
        <v>687</v>
      </c>
      <c r="B1" s="805"/>
      <c r="C1" s="805"/>
      <c r="D1" s="805"/>
      <c r="E1" s="805"/>
      <c r="F1" s="805"/>
      <c r="G1" s="744"/>
      <c r="H1" s="744"/>
      <c r="I1" s="744"/>
      <c r="J1" s="744"/>
      <c r="K1" s="744"/>
      <c r="L1" s="744"/>
    </row>
    <row r="2" spans="1:13" s="377" customFormat="1" ht="13.2">
      <c r="A2" s="498"/>
      <c r="B2" s="498"/>
      <c r="C2" s="498"/>
      <c r="D2" s="499"/>
      <c r="E2" s="499"/>
      <c r="F2" s="499"/>
    </row>
    <row r="3" spans="1:13" s="329" customFormat="1" ht="13.65" customHeight="1">
      <c r="A3" s="751" t="s">
        <v>198</v>
      </c>
      <c r="B3" s="754" t="s">
        <v>25</v>
      </c>
      <c r="C3" s="750" t="s">
        <v>553</v>
      </c>
      <c r="D3" s="750" t="s">
        <v>625</v>
      </c>
      <c r="E3" s="754"/>
      <c r="F3" s="754"/>
      <c r="G3" s="754"/>
      <c r="H3" s="754"/>
      <c r="I3" s="808"/>
      <c r="J3" s="808"/>
      <c r="K3" s="808"/>
      <c r="L3" s="809"/>
      <c r="M3" s="348"/>
    </row>
    <row r="4" spans="1:13" s="329" customFormat="1" ht="13.65" customHeight="1">
      <c r="A4" s="806"/>
      <c r="B4" s="746"/>
      <c r="C4" s="747"/>
      <c r="D4" s="746" t="s">
        <v>191</v>
      </c>
      <c r="E4" s="746"/>
      <c r="F4" s="746"/>
      <c r="G4" s="746"/>
      <c r="H4" s="746"/>
      <c r="I4" s="746" t="s">
        <v>195</v>
      </c>
      <c r="J4" s="746"/>
      <c r="K4" s="745" t="s">
        <v>664</v>
      </c>
      <c r="L4" s="798" t="s">
        <v>558</v>
      </c>
      <c r="M4" s="348"/>
    </row>
    <row r="5" spans="1:13" s="329" customFormat="1" ht="30" customHeight="1">
      <c r="A5" s="806"/>
      <c r="B5" s="746"/>
      <c r="C5" s="747"/>
      <c r="D5" s="745" t="s">
        <v>554</v>
      </c>
      <c r="E5" s="745" t="s">
        <v>555</v>
      </c>
      <c r="F5" s="745" t="s">
        <v>556</v>
      </c>
      <c r="G5" s="745" t="s">
        <v>557</v>
      </c>
      <c r="H5" s="745" t="s">
        <v>559</v>
      </c>
      <c r="I5" s="745" t="s">
        <v>554</v>
      </c>
      <c r="J5" s="685" t="s">
        <v>5</v>
      </c>
      <c r="K5" s="747"/>
      <c r="L5" s="756"/>
      <c r="M5" s="348"/>
    </row>
    <row r="6" spans="1:13" s="329" customFormat="1" ht="30" customHeight="1">
      <c r="A6" s="806"/>
      <c r="B6" s="746"/>
      <c r="C6" s="747"/>
      <c r="D6" s="746"/>
      <c r="E6" s="746"/>
      <c r="F6" s="746"/>
      <c r="G6" s="746"/>
      <c r="H6" s="746"/>
      <c r="I6" s="746"/>
      <c r="J6" s="745" t="s">
        <v>557</v>
      </c>
      <c r="K6" s="747"/>
      <c r="L6" s="756"/>
      <c r="M6" s="348"/>
    </row>
    <row r="7" spans="1:13" s="329" customFormat="1" ht="30" customHeight="1">
      <c r="A7" s="807"/>
      <c r="B7" s="749"/>
      <c r="C7" s="748"/>
      <c r="D7" s="749"/>
      <c r="E7" s="749"/>
      <c r="F7" s="749"/>
      <c r="G7" s="749"/>
      <c r="H7" s="749"/>
      <c r="I7" s="749"/>
      <c r="J7" s="749"/>
      <c r="K7" s="748"/>
      <c r="L7" s="757"/>
      <c r="M7" s="348"/>
    </row>
    <row r="8" spans="1:13" s="329" customFormat="1" ht="12.15" customHeight="1">
      <c r="B8" s="531"/>
      <c r="M8" s="348"/>
    </row>
    <row r="9" spans="1:13" s="329" customFormat="1" ht="12.15" customHeight="1">
      <c r="A9" s="331" t="s">
        <v>179</v>
      </c>
      <c r="B9" s="501">
        <v>1993</v>
      </c>
      <c r="C9" s="314">
        <v>1879</v>
      </c>
      <c r="D9" s="314">
        <v>1083</v>
      </c>
      <c r="E9" s="314">
        <v>851</v>
      </c>
      <c r="F9" s="314">
        <v>34</v>
      </c>
      <c r="G9" s="314">
        <v>0</v>
      </c>
      <c r="H9" s="314">
        <v>198</v>
      </c>
      <c r="I9" s="314">
        <v>166</v>
      </c>
      <c r="J9" s="314">
        <v>0</v>
      </c>
      <c r="K9" s="314">
        <v>629</v>
      </c>
      <c r="L9" s="314">
        <v>1</v>
      </c>
      <c r="M9" s="348"/>
    </row>
    <row r="10" spans="1:13" s="329" customFormat="1" ht="12.15" customHeight="1">
      <c r="A10" s="331"/>
      <c r="B10" s="501">
        <v>1994</v>
      </c>
      <c r="C10" s="314">
        <v>2068</v>
      </c>
      <c r="D10" s="314">
        <v>1193</v>
      </c>
      <c r="E10" s="314">
        <v>1081</v>
      </c>
      <c r="F10" s="314">
        <v>15</v>
      </c>
      <c r="G10" s="314">
        <v>0</v>
      </c>
      <c r="H10" s="314">
        <v>95</v>
      </c>
      <c r="I10" s="314">
        <v>177</v>
      </c>
      <c r="J10" s="314">
        <v>0</v>
      </c>
      <c r="K10" s="314">
        <v>691</v>
      </c>
      <c r="L10" s="314">
        <v>7</v>
      </c>
      <c r="M10" s="348"/>
    </row>
    <row r="11" spans="1:13" s="329" customFormat="1" ht="12.15" customHeight="1">
      <c r="A11" s="331"/>
      <c r="B11" s="501">
        <v>1995</v>
      </c>
      <c r="C11" s="314">
        <v>2137</v>
      </c>
      <c r="D11" s="314">
        <v>1202</v>
      </c>
      <c r="E11" s="314">
        <v>1128</v>
      </c>
      <c r="F11" s="314">
        <v>15</v>
      </c>
      <c r="G11" s="314">
        <v>0</v>
      </c>
      <c r="H11" s="314">
        <v>59</v>
      </c>
      <c r="I11" s="314">
        <v>181</v>
      </c>
      <c r="J11" s="314">
        <v>0</v>
      </c>
      <c r="K11" s="314">
        <v>744</v>
      </c>
      <c r="L11" s="314">
        <v>10</v>
      </c>
      <c r="M11" s="348"/>
    </row>
    <row r="12" spans="1:13" s="329" customFormat="1" ht="12.15" customHeight="1">
      <c r="A12" s="331"/>
      <c r="B12" s="501">
        <v>1996</v>
      </c>
      <c r="C12" s="314">
        <v>2139</v>
      </c>
      <c r="D12" s="314">
        <v>1187</v>
      </c>
      <c r="E12" s="314">
        <v>1139</v>
      </c>
      <c r="F12" s="314">
        <v>13</v>
      </c>
      <c r="G12" s="314">
        <v>0</v>
      </c>
      <c r="H12" s="314">
        <v>35</v>
      </c>
      <c r="I12" s="314">
        <v>178</v>
      </c>
      <c r="J12" s="314">
        <v>0</v>
      </c>
      <c r="K12" s="314">
        <v>766</v>
      </c>
      <c r="L12" s="314">
        <v>8</v>
      </c>
      <c r="M12" s="348"/>
    </row>
    <row r="13" spans="1:13" s="329" customFormat="1" ht="12.15" customHeight="1">
      <c r="A13" s="331"/>
      <c r="B13" s="501">
        <v>1997</v>
      </c>
      <c r="C13" s="314">
        <v>2197</v>
      </c>
      <c r="D13" s="314">
        <v>1216</v>
      </c>
      <c r="E13" s="314">
        <v>1188</v>
      </c>
      <c r="F13" s="314">
        <v>1</v>
      </c>
      <c r="G13" s="314">
        <v>0</v>
      </c>
      <c r="H13" s="314">
        <v>27</v>
      </c>
      <c r="I13" s="314">
        <v>183</v>
      </c>
      <c r="J13" s="314">
        <v>0</v>
      </c>
      <c r="K13" s="314">
        <v>791</v>
      </c>
      <c r="L13" s="314">
        <v>7</v>
      </c>
      <c r="M13" s="348"/>
    </row>
    <row r="14" spans="1:13" s="329" customFormat="1" ht="12.15" customHeight="1">
      <c r="A14" s="331"/>
      <c r="B14" s="501">
        <v>1998</v>
      </c>
      <c r="C14" s="314">
        <v>2224</v>
      </c>
      <c r="D14" s="314">
        <v>1242</v>
      </c>
      <c r="E14" s="314">
        <v>1216</v>
      </c>
      <c r="F14" s="314">
        <v>1</v>
      </c>
      <c r="G14" s="314">
        <v>0</v>
      </c>
      <c r="H14" s="314">
        <v>25</v>
      </c>
      <c r="I14" s="314">
        <v>183</v>
      </c>
      <c r="J14" s="314">
        <v>0</v>
      </c>
      <c r="K14" s="314">
        <v>791</v>
      </c>
      <c r="L14" s="314">
        <v>8</v>
      </c>
      <c r="M14" s="348"/>
    </row>
    <row r="15" spans="1:13" s="329" customFormat="1" ht="12.15" customHeight="1">
      <c r="A15" s="331"/>
      <c r="B15" s="501">
        <v>1999</v>
      </c>
      <c r="C15" s="314">
        <v>2228</v>
      </c>
      <c r="D15" s="314">
        <v>1235</v>
      </c>
      <c r="E15" s="314">
        <v>1213</v>
      </c>
      <c r="F15" s="314">
        <v>2</v>
      </c>
      <c r="G15" s="314">
        <v>0</v>
      </c>
      <c r="H15" s="314">
        <v>20</v>
      </c>
      <c r="I15" s="314">
        <v>184</v>
      </c>
      <c r="J15" s="314">
        <v>0</v>
      </c>
      <c r="K15" s="314">
        <v>803</v>
      </c>
      <c r="L15" s="314">
        <v>6</v>
      </c>
      <c r="M15" s="348"/>
    </row>
    <row r="16" spans="1:13" s="329" customFormat="1" ht="12.15" customHeight="1">
      <c r="A16" s="331"/>
      <c r="B16" s="501">
        <v>2000</v>
      </c>
      <c r="C16" s="314">
        <v>2245</v>
      </c>
      <c r="D16" s="314">
        <v>1253</v>
      </c>
      <c r="E16" s="314">
        <v>1234</v>
      </c>
      <c r="F16" s="314">
        <v>1</v>
      </c>
      <c r="G16" s="314">
        <v>0</v>
      </c>
      <c r="H16" s="314">
        <v>18</v>
      </c>
      <c r="I16" s="314">
        <v>183</v>
      </c>
      <c r="J16" s="314">
        <v>0</v>
      </c>
      <c r="K16" s="314">
        <v>803</v>
      </c>
      <c r="L16" s="314">
        <v>6</v>
      </c>
      <c r="M16" s="348"/>
    </row>
    <row r="17" spans="1:13" s="329" customFormat="1" ht="12.15" customHeight="1">
      <c r="A17" s="331"/>
      <c r="B17" s="501">
        <v>2001</v>
      </c>
      <c r="C17" s="314">
        <v>2255</v>
      </c>
      <c r="D17" s="314">
        <v>1248</v>
      </c>
      <c r="E17" s="314">
        <v>1231</v>
      </c>
      <c r="F17" s="314">
        <v>8</v>
      </c>
      <c r="G17" s="314">
        <v>0</v>
      </c>
      <c r="H17" s="314">
        <v>9</v>
      </c>
      <c r="I17" s="314">
        <v>188</v>
      </c>
      <c r="J17" s="314">
        <v>0</v>
      </c>
      <c r="K17" s="314">
        <v>812</v>
      </c>
      <c r="L17" s="314">
        <v>7</v>
      </c>
      <c r="M17" s="348"/>
    </row>
    <row r="18" spans="1:13" s="329" customFormat="1" ht="12.15" customHeight="1">
      <c r="A18" s="331"/>
      <c r="B18" s="501">
        <v>2002</v>
      </c>
      <c r="C18" s="314">
        <v>2210</v>
      </c>
      <c r="D18" s="314">
        <v>1206</v>
      </c>
      <c r="E18" s="314">
        <v>1091</v>
      </c>
      <c r="F18" s="314">
        <v>115</v>
      </c>
      <c r="G18" s="314">
        <v>0</v>
      </c>
      <c r="H18" s="314">
        <v>0</v>
      </c>
      <c r="I18" s="314">
        <v>185</v>
      </c>
      <c r="J18" s="314">
        <v>0</v>
      </c>
      <c r="K18" s="314">
        <v>814</v>
      </c>
      <c r="L18" s="314">
        <v>5</v>
      </c>
      <c r="M18" s="348"/>
    </row>
    <row r="19" spans="1:13" s="329" customFormat="1" ht="12.15" customHeight="1">
      <c r="A19" s="331"/>
      <c r="B19" s="501">
        <v>2003</v>
      </c>
      <c r="C19" s="314">
        <v>2251</v>
      </c>
      <c r="D19" s="314">
        <v>1245</v>
      </c>
      <c r="E19" s="314">
        <v>1127</v>
      </c>
      <c r="F19" s="314">
        <v>114</v>
      </c>
      <c r="G19" s="314">
        <v>4</v>
      </c>
      <c r="H19" s="314">
        <v>0</v>
      </c>
      <c r="I19" s="314">
        <v>189</v>
      </c>
      <c r="J19" s="314">
        <v>0</v>
      </c>
      <c r="K19" s="314">
        <v>803</v>
      </c>
      <c r="L19" s="314">
        <v>14</v>
      </c>
      <c r="M19" s="348"/>
    </row>
    <row r="20" spans="1:13" s="329" customFormat="1" ht="12.15" customHeight="1">
      <c r="A20" s="331"/>
      <c r="B20" s="501">
        <v>2004</v>
      </c>
      <c r="C20" s="314">
        <v>2213</v>
      </c>
      <c r="D20" s="314">
        <v>1211</v>
      </c>
      <c r="E20" s="314">
        <v>1096</v>
      </c>
      <c r="F20" s="314">
        <v>106</v>
      </c>
      <c r="G20" s="314">
        <v>9</v>
      </c>
      <c r="H20" s="314">
        <v>0</v>
      </c>
      <c r="I20" s="314">
        <v>190</v>
      </c>
      <c r="J20" s="314">
        <v>0</v>
      </c>
      <c r="K20" s="314">
        <v>797</v>
      </c>
      <c r="L20" s="314">
        <v>15</v>
      </c>
      <c r="M20" s="348"/>
    </row>
    <row r="21" spans="1:13" s="329" customFormat="1" ht="12.15" customHeight="1">
      <c r="A21" s="331"/>
      <c r="B21" s="501">
        <v>2005</v>
      </c>
      <c r="C21" s="314">
        <v>2185</v>
      </c>
      <c r="D21" s="314">
        <v>1183</v>
      </c>
      <c r="E21" s="314">
        <v>1077</v>
      </c>
      <c r="F21" s="314">
        <v>96</v>
      </c>
      <c r="G21" s="314">
        <v>10</v>
      </c>
      <c r="H21" s="314">
        <v>0</v>
      </c>
      <c r="I21" s="314">
        <v>191</v>
      </c>
      <c r="J21" s="314">
        <v>0</v>
      </c>
      <c r="K21" s="314">
        <v>795</v>
      </c>
      <c r="L21" s="314">
        <v>16</v>
      </c>
      <c r="M21" s="348"/>
    </row>
    <row r="22" spans="1:13" s="329" customFormat="1" ht="12.15" customHeight="1">
      <c r="A22" s="331"/>
      <c r="B22" s="501">
        <v>2006</v>
      </c>
      <c r="C22" s="314">
        <v>2191</v>
      </c>
      <c r="D22" s="314">
        <v>1202</v>
      </c>
      <c r="E22" s="314">
        <v>1083</v>
      </c>
      <c r="F22" s="314">
        <v>102</v>
      </c>
      <c r="G22" s="314">
        <v>17</v>
      </c>
      <c r="H22" s="314">
        <v>0</v>
      </c>
      <c r="I22" s="314">
        <v>197</v>
      </c>
      <c r="J22" s="314">
        <v>0</v>
      </c>
      <c r="K22" s="314">
        <v>779</v>
      </c>
      <c r="L22" s="314">
        <v>13</v>
      </c>
      <c r="M22" s="348"/>
    </row>
    <row r="23" spans="1:13" s="329" customFormat="1" ht="12.15" customHeight="1">
      <c r="A23" s="331"/>
      <c r="B23" s="501">
        <v>2007</v>
      </c>
      <c r="C23" s="314">
        <v>2178</v>
      </c>
      <c r="D23" s="314">
        <v>1210</v>
      </c>
      <c r="E23" s="314">
        <v>1089</v>
      </c>
      <c r="F23" s="314">
        <v>98</v>
      </c>
      <c r="G23" s="314">
        <v>23</v>
      </c>
      <c r="H23" s="314">
        <v>0</v>
      </c>
      <c r="I23" s="314">
        <v>193</v>
      </c>
      <c r="J23" s="314">
        <v>1</v>
      </c>
      <c r="K23" s="314">
        <v>762</v>
      </c>
      <c r="L23" s="314">
        <v>13</v>
      </c>
      <c r="M23" s="348"/>
    </row>
    <row r="24" spans="1:13" s="329" customFormat="1" ht="12.15" customHeight="1">
      <c r="A24" s="331"/>
      <c r="B24" s="501">
        <v>2008</v>
      </c>
      <c r="C24" s="314">
        <v>2167</v>
      </c>
      <c r="D24" s="314">
        <v>1188</v>
      </c>
      <c r="E24" s="314">
        <v>1073</v>
      </c>
      <c r="F24" s="314">
        <v>97</v>
      </c>
      <c r="G24" s="314">
        <v>18</v>
      </c>
      <c r="H24" s="314">
        <v>0</v>
      </c>
      <c r="I24" s="314">
        <v>193</v>
      </c>
      <c r="J24" s="314">
        <v>1</v>
      </c>
      <c r="K24" s="314">
        <v>774</v>
      </c>
      <c r="L24" s="314">
        <v>12</v>
      </c>
      <c r="M24" s="348"/>
    </row>
    <row r="25" spans="1:13" s="329" customFormat="1" ht="12.15" customHeight="1">
      <c r="A25" s="331"/>
      <c r="B25" s="501">
        <v>2009</v>
      </c>
      <c r="C25" s="314">
        <v>2192</v>
      </c>
      <c r="D25" s="314">
        <v>1195</v>
      </c>
      <c r="E25" s="314">
        <v>1077</v>
      </c>
      <c r="F25" s="314">
        <v>96</v>
      </c>
      <c r="G25" s="314">
        <v>19</v>
      </c>
      <c r="H25" s="314">
        <v>3</v>
      </c>
      <c r="I25" s="314">
        <v>201</v>
      </c>
      <c r="J25" s="314">
        <v>1</v>
      </c>
      <c r="K25" s="314">
        <v>785</v>
      </c>
      <c r="L25" s="314">
        <v>11</v>
      </c>
      <c r="M25" s="348"/>
    </row>
    <row r="26" spans="1:13" s="329" customFormat="1" ht="12.15" customHeight="1">
      <c r="A26" s="331"/>
      <c r="B26" s="501">
        <v>2010</v>
      </c>
      <c r="C26" s="314">
        <v>2185</v>
      </c>
      <c r="D26" s="314">
        <v>1198</v>
      </c>
      <c r="E26" s="314">
        <v>1073</v>
      </c>
      <c r="F26" s="314">
        <v>98</v>
      </c>
      <c r="G26" s="314">
        <v>24</v>
      </c>
      <c r="H26" s="314">
        <v>3</v>
      </c>
      <c r="I26" s="314">
        <v>207</v>
      </c>
      <c r="J26" s="314">
        <v>1</v>
      </c>
      <c r="K26" s="314">
        <v>771</v>
      </c>
      <c r="L26" s="314">
        <v>9</v>
      </c>
      <c r="M26" s="348"/>
    </row>
    <row r="27" spans="1:13" s="329" customFormat="1" ht="12.15" customHeight="1">
      <c r="A27" s="331"/>
      <c r="B27" s="501">
        <v>2011</v>
      </c>
      <c r="C27" s="314">
        <v>2217</v>
      </c>
      <c r="D27" s="314">
        <v>1212</v>
      </c>
      <c r="E27" s="314">
        <v>1086</v>
      </c>
      <c r="F27" s="314">
        <v>97</v>
      </c>
      <c r="G27" s="314">
        <v>29</v>
      </c>
      <c r="H27" s="314">
        <v>0</v>
      </c>
      <c r="I27" s="314">
        <v>208</v>
      </c>
      <c r="J27" s="314">
        <v>1</v>
      </c>
      <c r="K27" s="314">
        <v>786</v>
      </c>
      <c r="L27" s="314">
        <v>11</v>
      </c>
      <c r="M27" s="348"/>
    </row>
    <row r="28" spans="1:13" s="329" customFormat="1" ht="12.15" customHeight="1">
      <c r="A28" s="331"/>
      <c r="B28" s="501">
        <v>2012</v>
      </c>
      <c r="C28" s="314">
        <v>2224</v>
      </c>
      <c r="D28" s="314">
        <v>1213</v>
      </c>
      <c r="E28" s="314">
        <v>1080</v>
      </c>
      <c r="F28" s="314">
        <v>95</v>
      </c>
      <c r="G28" s="314">
        <v>38</v>
      </c>
      <c r="H28" s="314">
        <v>0</v>
      </c>
      <c r="I28" s="314">
        <v>217</v>
      </c>
      <c r="J28" s="314">
        <v>1</v>
      </c>
      <c r="K28" s="314">
        <v>784</v>
      </c>
      <c r="L28" s="314">
        <v>10</v>
      </c>
      <c r="M28" s="348"/>
    </row>
    <row r="29" spans="1:13" s="329" customFormat="1" ht="12.15" customHeight="1">
      <c r="A29" s="331"/>
      <c r="B29" s="501">
        <v>2013</v>
      </c>
      <c r="C29" s="314">
        <v>2260</v>
      </c>
      <c r="D29" s="314">
        <v>1244</v>
      </c>
      <c r="E29" s="314">
        <v>1099</v>
      </c>
      <c r="F29" s="314">
        <v>93</v>
      </c>
      <c r="G29" s="314">
        <v>48</v>
      </c>
      <c r="H29" s="314">
        <v>4</v>
      </c>
      <c r="I29" s="314">
        <v>220</v>
      </c>
      <c r="J29" s="314">
        <v>1</v>
      </c>
      <c r="K29" s="314">
        <v>788</v>
      </c>
      <c r="L29" s="314">
        <v>8</v>
      </c>
      <c r="M29" s="348"/>
    </row>
    <row r="30" spans="1:13" s="329" customFormat="1" ht="12.15" customHeight="1">
      <c r="A30" s="331"/>
      <c r="B30" s="501">
        <v>2014</v>
      </c>
      <c r="C30" s="314">
        <v>2339</v>
      </c>
      <c r="D30" s="314">
        <v>1299</v>
      </c>
      <c r="E30" s="314">
        <v>1131</v>
      </c>
      <c r="F30" s="314">
        <v>100</v>
      </c>
      <c r="G30" s="314">
        <v>65</v>
      </c>
      <c r="H30" s="314">
        <v>3</v>
      </c>
      <c r="I30" s="314">
        <v>226</v>
      </c>
      <c r="J30" s="314">
        <v>1</v>
      </c>
      <c r="K30" s="314">
        <v>804</v>
      </c>
      <c r="L30" s="314">
        <v>10</v>
      </c>
      <c r="M30" s="348"/>
    </row>
    <row r="31" spans="1:13" s="329" customFormat="1" ht="12.15" customHeight="1">
      <c r="B31" s="531"/>
      <c r="M31" s="348"/>
    </row>
    <row r="32" spans="1:13" ht="12" customHeight="1">
      <c r="A32" s="797" t="s">
        <v>433</v>
      </c>
      <c r="B32" s="500">
        <v>1993</v>
      </c>
      <c r="C32" s="315">
        <v>250</v>
      </c>
      <c r="D32" s="315">
        <v>226</v>
      </c>
      <c r="E32" s="315">
        <v>189</v>
      </c>
      <c r="F32" s="315">
        <v>0</v>
      </c>
      <c r="G32" s="315">
        <v>0</v>
      </c>
      <c r="H32" s="315">
        <v>37</v>
      </c>
      <c r="I32" s="315">
        <v>1</v>
      </c>
      <c r="J32" s="315">
        <v>0</v>
      </c>
      <c r="K32" s="315">
        <v>23</v>
      </c>
      <c r="L32" s="315">
        <v>0</v>
      </c>
    </row>
    <row r="33" spans="1:12">
      <c r="A33" s="797"/>
      <c r="B33" s="500">
        <v>1994</v>
      </c>
      <c r="C33" s="315">
        <v>283</v>
      </c>
      <c r="D33" s="315">
        <v>247</v>
      </c>
      <c r="E33" s="315">
        <v>234</v>
      </c>
      <c r="F33" s="315">
        <v>0</v>
      </c>
      <c r="G33" s="315">
        <v>0</v>
      </c>
      <c r="H33" s="315">
        <v>13</v>
      </c>
      <c r="I33" s="315">
        <v>2</v>
      </c>
      <c r="J33" s="315">
        <v>0</v>
      </c>
      <c r="K33" s="315">
        <v>34</v>
      </c>
      <c r="L33" s="315">
        <v>0</v>
      </c>
    </row>
    <row r="34" spans="1:12">
      <c r="B34" s="500">
        <v>1995</v>
      </c>
      <c r="C34" s="315">
        <v>276</v>
      </c>
      <c r="D34" s="315">
        <v>235</v>
      </c>
      <c r="E34" s="315">
        <v>228</v>
      </c>
      <c r="F34" s="315">
        <v>0</v>
      </c>
      <c r="G34" s="315">
        <v>0</v>
      </c>
      <c r="H34" s="315">
        <v>7</v>
      </c>
      <c r="I34" s="315">
        <v>2</v>
      </c>
      <c r="J34" s="315">
        <v>0</v>
      </c>
      <c r="K34" s="315">
        <v>39</v>
      </c>
      <c r="L34" s="315">
        <v>0</v>
      </c>
    </row>
    <row r="35" spans="1:12">
      <c r="A35"/>
      <c r="B35" s="500">
        <v>1996</v>
      </c>
      <c r="C35" s="315">
        <v>276</v>
      </c>
      <c r="D35" s="315">
        <v>232</v>
      </c>
      <c r="E35" s="315">
        <v>229</v>
      </c>
      <c r="F35" s="315">
        <v>0</v>
      </c>
      <c r="G35" s="315">
        <v>0</v>
      </c>
      <c r="H35" s="315">
        <v>3</v>
      </c>
      <c r="I35" s="315">
        <v>2</v>
      </c>
      <c r="J35" s="315">
        <v>0</v>
      </c>
      <c r="K35" s="315">
        <v>42</v>
      </c>
      <c r="L35" s="315">
        <v>0</v>
      </c>
    </row>
    <row r="36" spans="1:12">
      <c r="A36"/>
      <c r="B36" s="500">
        <v>1997</v>
      </c>
      <c r="C36" s="315">
        <v>281</v>
      </c>
      <c r="D36" s="315">
        <v>230</v>
      </c>
      <c r="E36" s="315">
        <v>227</v>
      </c>
      <c r="F36" s="315">
        <v>0</v>
      </c>
      <c r="G36" s="315">
        <v>0</v>
      </c>
      <c r="H36" s="315">
        <v>3</v>
      </c>
      <c r="I36" s="315">
        <v>2</v>
      </c>
      <c r="J36" s="315">
        <v>0</v>
      </c>
      <c r="K36" s="315">
        <v>49</v>
      </c>
      <c r="L36" s="315">
        <v>0</v>
      </c>
    </row>
    <row r="37" spans="1:12">
      <c r="A37"/>
      <c r="B37" s="500">
        <v>1998</v>
      </c>
      <c r="C37" s="315">
        <v>295</v>
      </c>
      <c r="D37" s="315">
        <v>240</v>
      </c>
      <c r="E37" s="315">
        <v>238</v>
      </c>
      <c r="F37" s="315">
        <v>0</v>
      </c>
      <c r="G37" s="315">
        <v>0</v>
      </c>
      <c r="H37" s="315">
        <v>2</v>
      </c>
      <c r="I37" s="315">
        <v>2</v>
      </c>
      <c r="J37" s="315">
        <v>0</v>
      </c>
      <c r="K37" s="315">
        <v>53</v>
      </c>
      <c r="L37" s="315">
        <v>0</v>
      </c>
    </row>
    <row r="38" spans="1:12">
      <c r="B38" s="500">
        <v>1999</v>
      </c>
      <c r="C38" s="315">
        <v>298</v>
      </c>
      <c r="D38" s="315">
        <v>237</v>
      </c>
      <c r="E38" s="315">
        <v>235</v>
      </c>
      <c r="F38" s="315">
        <v>0</v>
      </c>
      <c r="G38" s="315">
        <v>0</v>
      </c>
      <c r="H38" s="315">
        <v>2</v>
      </c>
      <c r="I38" s="315">
        <v>3</v>
      </c>
      <c r="J38" s="315">
        <v>0</v>
      </c>
      <c r="K38" s="315">
        <v>58</v>
      </c>
      <c r="L38" s="315">
        <v>0</v>
      </c>
    </row>
    <row r="39" spans="1:12" s="377" customFormat="1">
      <c r="A39" s="373"/>
      <c r="B39" s="500">
        <v>2000</v>
      </c>
      <c r="C39" s="315">
        <v>310</v>
      </c>
      <c r="D39" s="315">
        <v>249</v>
      </c>
      <c r="E39" s="315">
        <v>247</v>
      </c>
      <c r="F39" s="315">
        <v>0</v>
      </c>
      <c r="G39" s="315">
        <v>0</v>
      </c>
      <c r="H39" s="315">
        <v>2</v>
      </c>
      <c r="I39" s="315">
        <v>2</v>
      </c>
      <c r="J39" s="315">
        <v>0</v>
      </c>
      <c r="K39" s="315">
        <v>59</v>
      </c>
      <c r="L39" s="315">
        <v>0</v>
      </c>
    </row>
    <row r="40" spans="1:12" s="377" customFormat="1">
      <c r="A40"/>
      <c r="B40" s="500">
        <v>2001</v>
      </c>
      <c r="C40" s="315">
        <v>324</v>
      </c>
      <c r="D40" s="315">
        <v>250</v>
      </c>
      <c r="E40" s="315">
        <v>248</v>
      </c>
      <c r="F40" s="315">
        <v>0</v>
      </c>
      <c r="G40" s="315">
        <v>0</v>
      </c>
      <c r="H40" s="315">
        <v>2</v>
      </c>
      <c r="I40" s="315">
        <v>1</v>
      </c>
      <c r="J40" s="315">
        <v>0</v>
      </c>
      <c r="K40" s="315">
        <v>73</v>
      </c>
      <c r="L40" s="315">
        <v>0</v>
      </c>
    </row>
    <row r="41" spans="1:12" s="377" customFormat="1">
      <c r="A41"/>
      <c r="B41" s="500">
        <v>2002</v>
      </c>
      <c r="C41" s="315">
        <v>307</v>
      </c>
      <c r="D41" s="315">
        <v>231</v>
      </c>
      <c r="E41" s="315">
        <v>231</v>
      </c>
      <c r="F41" s="315">
        <v>0</v>
      </c>
      <c r="G41" s="315">
        <v>0</v>
      </c>
      <c r="H41" s="315">
        <v>0</v>
      </c>
      <c r="I41" s="315">
        <v>1</v>
      </c>
      <c r="J41" s="315">
        <v>0</v>
      </c>
      <c r="K41" s="315">
        <v>75</v>
      </c>
      <c r="L41" s="315">
        <v>0</v>
      </c>
    </row>
    <row r="42" spans="1:12" s="377" customFormat="1">
      <c r="A42"/>
      <c r="B42" s="500">
        <v>2003</v>
      </c>
      <c r="C42" s="315">
        <v>318</v>
      </c>
      <c r="D42" s="315">
        <v>243</v>
      </c>
      <c r="E42" s="315">
        <v>243</v>
      </c>
      <c r="F42" s="315">
        <v>0</v>
      </c>
      <c r="G42" s="315">
        <v>0</v>
      </c>
      <c r="H42" s="315">
        <v>0</v>
      </c>
      <c r="I42" s="315">
        <v>1</v>
      </c>
      <c r="J42" s="315">
        <v>0</v>
      </c>
      <c r="K42" s="315">
        <v>71</v>
      </c>
      <c r="L42" s="315">
        <v>3</v>
      </c>
    </row>
    <row r="43" spans="1:12" s="377" customFormat="1">
      <c r="A43"/>
      <c r="B43" s="500">
        <v>2004</v>
      </c>
      <c r="C43" s="315">
        <v>315</v>
      </c>
      <c r="D43" s="315">
        <v>238</v>
      </c>
      <c r="E43" s="315">
        <v>238</v>
      </c>
      <c r="F43" s="315">
        <v>0</v>
      </c>
      <c r="G43" s="315">
        <v>0</v>
      </c>
      <c r="H43" s="315">
        <v>0</v>
      </c>
      <c r="I43" s="315">
        <v>1</v>
      </c>
      <c r="J43" s="315">
        <v>0</v>
      </c>
      <c r="K43" s="315">
        <v>73</v>
      </c>
      <c r="L43" s="315">
        <v>3</v>
      </c>
    </row>
    <row r="44" spans="1:12" s="377" customFormat="1">
      <c r="A44"/>
      <c r="B44" s="500">
        <v>2005</v>
      </c>
      <c r="C44" s="315">
        <v>301</v>
      </c>
      <c r="D44" s="315">
        <v>238</v>
      </c>
      <c r="E44" s="315">
        <v>238</v>
      </c>
      <c r="F44" s="315">
        <v>0</v>
      </c>
      <c r="G44" s="315">
        <v>0</v>
      </c>
      <c r="H44" s="315">
        <v>0</v>
      </c>
      <c r="I44" s="315">
        <v>1</v>
      </c>
      <c r="J44" s="315">
        <v>0</v>
      </c>
      <c r="K44" s="315">
        <v>59</v>
      </c>
      <c r="L44" s="315">
        <v>3</v>
      </c>
    </row>
    <row r="45" spans="1:12" s="377" customFormat="1">
      <c r="A45"/>
      <c r="B45" s="500">
        <v>2006</v>
      </c>
      <c r="C45" s="315">
        <v>297</v>
      </c>
      <c r="D45" s="315">
        <v>238</v>
      </c>
      <c r="E45" s="315">
        <v>237</v>
      </c>
      <c r="F45" s="315">
        <v>0</v>
      </c>
      <c r="G45" s="315">
        <v>1</v>
      </c>
      <c r="H45" s="315">
        <v>0</v>
      </c>
      <c r="I45" s="315">
        <v>1</v>
      </c>
      <c r="J45" s="315">
        <v>0</v>
      </c>
      <c r="K45" s="315">
        <v>56</v>
      </c>
      <c r="L45" s="315">
        <v>2</v>
      </c>
    </row>
    <row r="46" spans="1:12" s="377" customFormat="1">
      <c r="A46"/>
      <c r="B46" s="500">
        <v>2007</v>
      </c>
      <c r="C46" s="315">
        <v>295</v>
      </c>
      <c r="D46" s="315">
        <v>239</v>
      </c>
      <c r="E46" s="315">
        <v>237</v>
      </c>
      <c r="F46" s="315">
        <v>0</v>
      </c>
      <c r="G46" s="315">
        <v>2</v>
      </c>
      <c r="H46" s="315">
        <v>0</v>
      </c>
      <c r="I46" s="315">
        <v>1</v>
      </c>
      <c r="J46" s="315">
        <v>0</v>
      </c>
      <c r="K46" s="315">
        <v>53</v>
      </c>
      <c r="L46" s="315">
        <v>2</v>
      </c>
    </row>
    <row r="47" spans="1:12" s="377" customFormat="1">
      <c r="A47"/>
      <c r="B47" s="500">
        <v>2008</v>
      </c>
      <c r="C47" s="315">
        <v>266</v>
      </c>
      <c r="D47" s="315">
        <v>220</v>
      </c>
      <c r="E47" s="315">
        <v>218</v>
      </c>
      <c r="F47" s="315">
        <v>0</v>
      </c>
      <c r="G47" s="315">
        <v>2</v>
      </c>
      <c r="H47" s="315">
        <v>0</v>
      </c>
      <c r="I47" s="315">
        <v>1</v>
      </c>
      <c r="J47" s="315">
        <v>0</v>
      </c>
      <c r="K47" s="315">
        <v>43</v>
      </c>
      <c r="L47" s="315">
        <v>2</v>
      </c>
    </row>
    <row r="48" spans="1:12" s="377" customFormat="1">
      <c r="A48"/>
      <c r="B48" s="500">
        <v>2009</v>
      </c>
      <c r="C48" s="315">
        <v>268</v>
      </c>
      <c r="D48" s="315">
        <v>221</v>
      </c>
      <c r="E48" s="315">
        <v>217</v>
      </c>
      <c r="F48" s="315">
        <v>0</v>
      </c>
      <c r="G48" s="315">
        <v>2</v>
      </c>
      <c r="H48" s="315">
        <v>2</v>
      </c>
      <c r="I48" s="315">
        <v>1</v>
      </c>
      <c r="J48" s="315">
        <v>0</v>
      </c>
      <c r="K48" s="315">
        <v>44</v>
      </c>
      <c r="L48" s="315">
        <v>2</v>
      </c>
    </row>
    <row r="49" spans="1:12" s="377" customFormat="1">
      <c r="A49"/>
      <c r="B49" s="500">
        <v>2010</v>
      </c>
      <c r="C49" s="315">
        <v>274</v>
      </c>
      <c r="D49" s="315">
        <v>230</v>
      </c>
      <c r="E49" s="315">
        <v>224</v>
      </c>
      <c r="F49" s="315">
        <v>0</v>
      </c>
      <c r="G49" s="315">
        <v>4</v>
      </c>
      <c r="H49" s="315">
        <v>2</v>
      </c>
      <c r="I49" s="315">
        <v>0</v>
      </c>
      <c r="J49" s="315">
        <v>0</v>
      </c>
      <c r="K49" s="315">
        <v>42</v>
      </c>
      <c r="L49" s="315">
        <v>2</v>
      </c>
    </row>
    <row r="50" spans="1:12" s="377" customFormat="1">
      <c r="A50"/>
      <c r="B50" s="500">
        <v>2011</v>
      </c>
      <c r="C50" s="315">
        <v>264</v>
      </c>
      <c r="D50" s="315">
        <v>221</v>
      </c>
      <c r="E50" s="315">
        <v>218</v>
      </c>
      <c r="F50" s="315">
        <v>0</v>
      </c>
      <c r="G50" s="315">
        <v>3</v>
      </c>
      <c r="H50" s="315">
        <v>0</v>
      </c>
      <c r="I50" s="315">
        <v>0</v>
      </c>
      <c r="J50" s="315">
        <v>0</v>
      </c>
      <c r="K50" s="315">
        <v>41</v>
      </c>
      <c r="L50" s="315">
        <v>2</v>
      </c>
    </row>
    <row r="51" spans="1:12" s="377" customFormat="1">
      <c r="A51"/>
      <c r="B51" s="500">
        <v>2012</v>
      </c>
      <c r="C51" s="315">
        <v>267</v>
      </c>
      <c r="D51" s="315">
        <v>221</v>
      </c>
      <c r="E51" s="315">
        <v>214</v>
      </c>
      <c r="F51" s="315">
        <v>0</v>
      </c>
      <c r="G51" s="315">
        <v>7</v>
      </c>
      <c r="H51" s="315">
        <v>0</v>
      </c>
      <c r="I51" s="315">
        <v>0</v>
      </c>
      <c r="J51" s="315">
        <v>0</v>
      </c>
      <c r="K51" s="315">
        <v>45</v>
      </c>
      <c r="L51" s="315">
        <v>1</v>
      </c>
    </row>
    <row r="52" spans="1:12" s="377" customFormat="1">
      <c r="A52"/>
      <c r="B52" s="500">
        <v>2013</v>
      </c>
      <c r="C52" s="315">
        <v>277</v>
      </c>
      <c r="D52" s="315">
        <v>229</v>
      </c>
      <c r="E52" s="315">
        <v>217</v>
      </c>
      <c r="F52" s="315">
        <v>0</v>
      </c>
      <c r="G52" s="315">
        <v>11</v>
      </c>
      <c r="H52" s="315">
        <v>1</v>
      </c>
      <c r="I52" s="315">
        <v>0</v>
      </c>
      <c r="J52" s="315">
        <v>0</v>
      </c>
      <c r="K52" s="315">
        <v>48</v>
      </c>
      <c r="L52" s="315">
        <v>0</v>
      </c>
    </row>
    <row r="53" spans="1:12" s="377" customFormat="1">
      <c r="A53"/>
      <c r="B53" s="500">
        <v>2014</v>
      </c>
      <c r="C53" s="315">
        <v>295</v>
      </c>
      <c r="D53" s="315">
        <v>246</v>
      </c>
      <c r="E53" s="315">
        <v>231</v>
      </c>
      <c r="F53" s="315">
        <v>0</v>
      </c>
      <c r="G53" s="315">
        <v>14</v>
      </c>
      <c r="H53" s="315">
        <v>1</v>
      </c>
      <c r="I53" s="315">
        <v>0</v>
      </c>
      <c r="J53" s="315">
        <v>0</v>
      </c>
      <c r="K53" s="315">
        <v>49</v>
      </c>
      <c r="L53" s="315">
        <v>0</v>
      </c>
    </row>
    <row r="54" spans="1:12" s="377" customFormat="1">
      <c r="A54"/>
      <c r="B54" s="500"/>
      <c r="C54" s="315"/>
      <c r="D54" s="315"/>
      <c r="E54" s="315"/>
      <c r="F54" s="315"/>
      <c r="G54" s="315"/>
      <c r="H54" s="315"/>
      <c r="I54" s="315"/>
      <c r="J54" s="315"/>
      <c r="K54" s="315"/>
      <c r="L54" s="315"/>
    </row>
    <row r="55" spans="1:12" s="377" customFormat="1">
      <c r="A55" t="s">
        <v>204</v>
      </c>
      <c r="B55" s="500">
        <v>1993</v>
      </c>
      <c r="C55" s="315">
        <v>5</v>
      </c>
      <c r="D55" s="315">
        <v>5</v>
      </c>
      <c r="E55" s="315">
        <v>5</v>
      </c>
      <c r="F55" s="315">
        <v>0</v>
      </c>
      <c r="G55" s="315">
        <v>0</v>
      </c>
      <c r="H55" s="315">
        <v>0</v>
      </c>
      <c r="I55" s="315">
        <v>0</v>
      </c>
      <c r="J55" s="315">
        <v>0</v>
      </c>
      <c r="K55" s="315">
        <v>0</v>
      </c>
      <c r="L55" s="315">
        <v>0</v>
      </c>
    </row>
    <row r="56" spans="1:12" s="377" customFormat="1">
      <c r="A56"/>
      <c r="B56" s="500">
        <v>1994</v>
      </c>
      <c r="C56" s="315">
        <v>9</v>
      </c>
      <c r="D56" s="315">
        <v>9</v>
      </c>
      <c r="E56" s="315">
        <v>9</v>
      </c>
      <c r="F56" s="315">
        <v>0</v>
      </c>
      <c r="G56" s="315">
        <v>0</v>
      </c>
      <c r="H56" s="315">
        <v>0</v>
      </c>
      <c r="I56" s="315">
        <v>0</v>
      </c>
      <c r="J56" s="315">
        <v>0</v>
      </c>
      <c r="K56" s="315">
        <v>0</v>
      </c>
      <c r="L56" s="315">
        <v>0</v>
      </c>
    </row>
    <row r="57" spans="1:12" s="377" customFormat="1">
      <c r="A57"/>
      <c r="B57" s="500">
        <v>1995</v>
      </c>
      <c r="C57" s="315">
        <v>10</v>
      </c>
      <c r="D57" s="315">
        <v>10</v>
      </c>
      <c r="E57" s="315">
        <v>10</v>
      </c>
      <c r="F57" s="315">
        <v>0</v>
      </c>
      <c r="G57" s="315">
        <v>0</v>
      </c>
      <c r="H57" s="315">
        <v>0</v>
      </c>
      <c r="I57" s="315">
        <v>0</v>
      </c>
      <c r="J57" s="315">
        <v>0</v>
      </c>
      <c r="K57" s="315">
        <v>0</v>
      </c>
      <c r="L57" s="315">
        <v>0</v>
      </c>
    </row>
    <row r="58" spans="1:12" s="377" customFormat="1">
      <c r="A58"/>
      <c r="B58" s="500">
        <v>1996</v>
      </c>
      <c r="C58" s="315">
        <v>10</v>
      </c>
      <c r="D58" s="315">
        <v>10</v>
      </c>
      <c r="E58" s="315">
        <v>10</v>
      </c>
      <c r="F58" s="315">
        <v>0</v>
      </c>
      <c r="G58" s="315">
        <v>0</v>
      </c>
      <c r="H58" s="315">
        <v>0</v>
      </c>
      <c r="I58" s="315">
        <v>0</v>
      </c>
      <c r="J58" s="315">
        <v>0</v>
      </c>
      <c r="K58" s="315">
        <v>0</v>
      </c>
      <c r="L58" s="315">
        <v>0</v>
      </c>
    </row>
    <row r="59" spans="1:12" s="377" customFormat="1">
      <c r="A59"/>
      <c r="B59" s="500">
        <v>1997</v>
      </c>
      <c r="C59" s="315">
        <v>11</v>
      </c>
      <c r="D59" s="315">
        <v>11</v>
      </c>
      <c r="E59" s="315">
        <v>11</v>
      </c>
      <c r="F59" s="315">
        <v>0</v>
      </c>
      <c r="G59" s="315">
        <v>0</v>
      </c>
      <c r="H59" s="315">
        <v>0</v>
      </c>
      <c r="I59" s="315">
        <v>0</v>
      </c>
      <c r="J59" s="315">
        <v>0</v>
      </c>
      <c r="K59" s="315">
        <v>0</v>
      </c>
      <c r="L59" s="315">
        <v>0</v>
      </c>
    </row>
    <row r="60" spans="1:12" s="377" customFormat="1">
      <c r="A60"/>
      <c r="B60" s="500">
        <v>1998</v>
      </c>
      <c r="C60" s="315">
        <v>11</v>
      </c>
      <c r="D60" s="315">
        <v>11</v>
      </c>
      <c r="E60" s="315">
        <v>11</v>
      </c>
      <c r="F60" s="315">
        <v>0</v>
      </c>
      <c r="G60" s="315">
        <v>0</v>
      </c>
      <c r="H60" s="315">
        <v>0</v>
      </c>
      <c r="I60" s="315">
        <v>0</v>
      </c>
      <c r="J60" s="315">
        <v>0</v>
      </c>
      <c r="K60" s="315">
        <v>0</v>
      </c>
      <c r="L60" s="315">
        <v>0</v>
      </c>
    </row>
    <row r="61" spans="1:12" s="377" customFormat="1">
      <c r="A61"/>
      <c r="B61" s="500">
        <v>1999</v>
      </c>
      <c r="C61" s="315">
        <v>11</v>
      </c>
      <c r="D61" s="315">
        <v>11</v>
      </c>
      <c r="E61" s="315">
        <v>11</v>
      </c>
      <c r="F61" s="315">
        <v>0</v>
      </c>
      <c r="G61" s="315">
        <v>0</v>
      </c>
      <c r="H61" s="315">
        <v>0</v>
      </c>
      <c r="I61" s="315">
        <v>0</v>
      </c>
      <c r="J61" s="315">
        <v>0</v>
      </c>
      <c r="K61" s="315">
        <v>0</v>
      </c>
      <c r="L61" s="315">
        <v>0</v>
      </c>
    </row>
    <row r="62" spans="1:12" s="377" customFormat="1">
      <c r="A62"/>
      <c r="B62" s="500">
        <v>2000</v>
      </c>
      <c r="C62" s="315">
        <v>8</v>
      </c>
      <c r="D62" s="315">
        <v>8</v>
      </c>
      <c r="E62" s="315">
        <v>8</v>
      </c>
      <c r="F62" s="315">
        <v>0</v>
      </c>
      <c r="G62" s="315">
        <v>0</v>
      </c>
      <c r="H62" s="315">
        <v>0</v>
      </c>
      <c r="I62" s="315">
        <v>0</v>
      </c>
      <c r="J62" s="315">
        <v>0</v>
      </c>
      <c r="K62" s="315">
        <v>0</v>
      </c>
      <c r="L62" s="315">
        <v>0</v>
      </c>
    </row>
    <row r="63" spans="1:12" s="377" customFormat="1">
      <c r="A63"/>
      <c r="B63" s="500">
        <v>2001</v>
      </c>
      <c r="C63" s="315">
        <v>10</v>
      </c>
      <c r="D63" s="315">
        <v>10</v>
      </c>
      <c r="E63" s="315">
        <v>10</v>
      </c>
      <c r="F63" s="315">
        <v>0</v>
      </c>
      <c r="G63" s="315">
        <v>0</v>
      </c>
      <c r="H63" s="315">
        <v>0</v>
      </c>
      <c r="I63" s="315">
        <v>0</v>
      </c>
      <c r="J63" s="315">
        <v>0</v>
      </c>
      <c r="K63" s="315">
        <v>0</v>
      </c>
      <c r="L63" s="315">
        <v>0</v>
      </c>
    </row>
    <row r="64" spans="1:12" s="377" customFormat="1">
      <c r="A64"/>
      <c r="B64" s="500">
        <v>2002</v>
      </c>
      <c r="C64" s="315">
        <v>10</v>
      </c>
      <c r="D64" s="315">
        <v>10</v>
      </c>
      <c r="E64" s="315">
        <v>10</v>
      </c>
      <c r="F64" s="315">
        <v>0</v>
      </c>
      <c r="G64" s="315">
        <v>0</v>
      </c>
      <c r="H64" s="315">
        <v>0</v>
      </c>
      <c r="I64" s="315">
        <v>0</v>
      </c>
      <c r="J64" s="315">
        <v>0</v>
      </c>
      <c r="K64" s="315">
        <v>0</v>
      </c>
      <c r="L64" s="315">
        <v>0</v>
      </c>
    </row>
    <row r="65" spans="1:12" s="377" customFormat="1">
      <c r="A65"/>
      <c r="B65" s="500">
        <v>2003</v>
      </c>
      <c r="C65" s="315">
        <v>11</v>
      </c>
      <c r="D65" s="315">
        <v>11</v>
      </c>
      <c r="E65" s="315">
        <v>11</v>
      </c>
      <c r="F65" s="315">
        <v>0</v>
      </c>
      <c r="G65" s="315">
        <v>0</v>
      </c>
      <c r="H65" s="315">
        <v>0</v>
      </c>
      <c r="I65" s="315">
        <v>0</v>
      </c>
      <c r="J65" s="315">
        <v>0</v>
      </c>
      <c r="K65" s="315">
        <v>0</v>
      </c>
      <c r="L65" s="315">
        <v>0</v>
      </c>
    </row>
    <row r="66" spans="1:12" s="377" customFormat="1">
      <c r="A66"/>
      <c r="B66" s="500">
        <v>2004</v>
      </c>
      <c r="C66" s="315">
        <v>8</v>
      </c>
      <c r="D66" s="315">
        <v>8</v>
      </c>
      <c r="E66" s="315">
        <v>8</v>
      </c>
      <c r="F66" s="315">
        <v>0</v>
      </c>
      <c r="G66" s="315">
        <v>0</v>
      </c>
      <c r="H66" s="315">
        <v>0</v>
      </c>
      <c r="I66" s="315">
        <v>0</v>
      </c>
      <c r="J66" s="315">
        <v>0</v>
      </c>
      <c r="K66" s="315">
        <v>0</v>
      </c>
      <c r="L66" s="315">
        <v>0</v>
      </c>
    </row>
    <row r="67" spans="1:12" s="377" customFormat="1">
      <c r="A67"/>
      <c r="B67" s="500">
        <v>2005</v>
      </c>
      <c r="C67" s="315">
        <v>9</v>
      </c>
      <c r="D67" s="315">
        <v>9</v>
      </c>
      <c r="E67" s="315">
        <v>9</v>
      </c>
      <c r="F67" s="315">
        <v>0</v>
      </c>
      <c r="G67" s="315">
        <v>0</v>
      </c>
      <c r="H67" s="315">
        <v>0</v>
      </c>
      <c r="I67" s="315">
        <v>0</v>
      </c>
      <c r="J67" s="315">
        <v>0</v>
      </c>
      <c r="K67" s="315">
        <v>0</v>
      </c>
      <c r="L67" s="315">
        <v>0</v>
      </c>
    </row>
    <row r="68" spans="1:12" s="377" customFormat="1">
      <c r="A68"/>
      <c r="B68" s="500">
        <v>2006</v>
      </c>
      <c r="C68" s="315">
        <v>10</v>
      </c>
      <c r="D68" s="315">
        <v>10</v>
      </c>
      <c r="E68" s="315">
        <v>10</v>
      </c>
      <c r="F68" s="315">
        <v>0</v>
      </c>
      <c r="G68" s="315">
        <v>0</v>
      </c>
      <c r="H68" s="315">
        <v>0</v>
      </c>
      <c r="I68" s="315">
        <v>0</v>
      </c>
      <c r="J68" s="315">
        <v>0</v>
      </c>
      <c r="K68" s="315">
        <v>0</v>
      </c>
      <c r="L68" s="315">
        <v>0</v>
      </c>
    </row>
    <row r="69" spans="1:12" s="377" customFormat="1">
      <c r="A69"/>
      <c r="B69" s="500">
        <v>2007</v>
      </c>
      <c r="C69" s="315">
        <v>9</v>
      </c>
      <c r="D69" s="315">
        <v>9</v>
      </c>
      <c r="E69" s="315">
        <v>9</v>
      </c>
      <c r="F69" s="315">
        <v>0</v>
      </c>
      <c r="G69" s="315">
        <v>0</v>
      </c>
      <c r="H69" s="315">
        <v>0</v>
      </c>
      <c r="I69" s="315">
        <v>0</v>
      </c>
      <c r="J69" s="315">
        <v>0</v>
      </c>
      <c r="K69" s="315">
        <v>0</v>
      </c>
      <c r="L69" s="315">
        <v>0</v>
      </c>
    </row>
    <row r="70" spans="1:12" s="377" customFormat="1">
      <c r="A70"/>
      <c r="B70" s="500">
        <v>2008</v>
      </c>
      <c r="C70" s="315">
        <v>10</v>
      </c>
      <c r="D70" s="315">
        <v>10</v>
      </c>
      <c r="E70" s="315">
        <v>10</v>
      </c>
      <c r="F70" s="315">
        <v>0</v>
      </c>
      <c r="G70" s="315">
        <v>0</v>
      </c>
      <c r="H70" s="315">
        <v>0</v>
      </c>
      <c r="I70" s="315">
        <v>0</v>
      </c>
      <c r="J70" s="315">
        <v>0</v>
      </c>
      <c r="K70" s="315">
        <v>0</v>
      </c>
      <c r="L70" s="315">
        <v>0</v>
      </c>
    </row>
    <row r="71" spans="1:12" s="377" customFormat="1">
      <c r="A71"/>
      <c r="B71" s="500">
        <v>2009</v>
      </c>
      <c r="C71" s="315">
        <v>14</v>
      </c>
      <c r="D71" s="315">
        <v>14</v>
      </c>
      <c r="E71" s="315">
        <v>13</v>
      </c>
      <c r="F71" s="315">
        <v>0</v>
      </c>
      <c r="G71" s="315">
        <v>1</v>
      </c>
      <c r="H71" s="315">
        <v>0</v>
      </c>
      <c r="I71" s="315">
        <v>0</v>
      </c>
      <c r="J71" s="315">
        <v>0</v>
      </c>
      <c r="K71" s="315">
        <v>0</v>
      </c>
      <c r="L71" s="315">
        <v>0</v>
      </c>
    </row>
    <row r="72" spans="1:12" s="377" customFormat="1">
      <c r="A72"/>
      <c r="B72" s="500">
        <v>2010</v>
      </c>
      <c r="C72" s="315">
        <v>15</v>
      </c>
      <c r="D72" s="315">
        <v>15</v>
      </c>
      <c r="E72" s="315">
        <v>13</v>
      </c>
      <c r="F72" s="315">
        <v>0</v>
      </c>
      <c r="G72" s="315">
        <v>2</v>
      </c>
      <c r="H72" s="315">
        <v>0</v>
      </c>
      <c r="I72" s="315">
        <v>0</v>
      </c>
      <c r="J72" s="315">
        <v>0</v>
      </c>
      <c r="K72" s="315">
        <v>0</v>
      </c>
      <c r="L72" s="315">
        <v>0</v>
      </c>
    </row>
    <row r="73" spans="1:12">
      <c r="A73"/>
      <c r="B73" s="500">
        <v>2011</v>
      </c>
      <c r="C73" s="315">
        <v>15</v>
      </c>
      <c r="D73" s="315">
        <v>15</v>
      </c>
      <c r="E73" s="315">
        <v>12</v>
      </c>
      <c r="F73" s="315">
        <v>0</v>
      </c>
      <c r="G73" s="315">
        <v>3</v>
      </c>
      <c r="H73" s="315">
        <v>0</v>
      </c>
      <c r="I73" s="315">
        <v>0</v>
      </c>
      <c r="J73" s="315">
        <v>0</v>
      </c>
      <c r="K73" s="315">
        <v>0</v>
      </c>
      <c r="L73" s="315">
        <v>0</v>
      </c>
    </row>
    <row r="74" spans="1:12">
      <c r="A74"/>
      <c r="B74" s="500">
        <v>2012</v>
      </c>
      <c r="C74" s="315">
        <v>14</v>
      </c>
      <c r="D74" s="315">
        <v>14</v>
      </c>
      <c r="E74" s="315">
        <v>11</v>
      </c>
      <c r="F74" s="315">
        <v>0</v>
      </c>
      <c r="G74" s="315">
        <v>3</v>
      </c>
      <c r="H74" s="315">
        <v>0</v>
      </c>
      <c r="I74" s="315">
        <v>0</v>
      </c>
      <c r="J74" s="315">
        <v>0</v>
      </c>
      <c r="K74" s="315">
        <v>0</v>
      </c>
      <c r="L74" s="315">
        <v>0</v>
      </c>
    </row>
    <row r="75" spans="1:12">
      <c r="A75"/>
      <c r="B75" s="500">
        <v>2013</v>
      </c>
      <c r="C75" s="315">
        <v>13</v>
      </c>
      <c r="D75" s="315">
        <v>13</v>
      </c>
      <c r="E75" s="315">
        <v>11</v>
      </c>
      <c r="F75" s="315">
        <v>0</v>
      </c>
      <c r="G75" s="315">
        <v>2</v>
      </c>
      <c r="H75" s="315">
        <v>0</v>
      </c>
      <c r="I75" s="315">
        <v>0</v>
      </c>
      <c r="J75" s="315">
        <v>0</v>
      </c>
      <c r="K75" s="315">
        <v>0</v>
      </c>
      <c r="L75" s="315">
        <v>0</v>
      </c>
    </row>
    <row r="76" spans="1:12">
      <c r="A76"/>
      <c r="B76" s="500">
        <v>2014</v>
      </c>
      <c r="C76" s="315">
        <v>14</v>
      </c>
      <c r="D76" s="315">
        <v>14</v>
      </c>
      <c r="E76" s="315">
        <v>11</v>
      </c>
      <c r="F76" s="315">
        <v>0</v>
      </c>
      <c r="G76" s="315">
        <v>3</v>
      </c>
      <c r="H76" s="315">
        <v>0</v>
      </c>
      <c r="I76" s="315">
        <v>0</v>
      </c>
      <c r="J76" s="315">
        <v>0</v>
      </c>
      <c r="K76" s="315">
        <v>0</v>
      </c>
      <c r="L76" s="315">
        <v>0</v>
      </c>
    </row>
    <row r="77" spans="1:12">
      <c r="B77" s="500"/>
      <c r="C77" s="315"/>
      <c r="D77" s="315"/>
      <c r="E77" s="315"/>
      <c r="F77" s="315"/>
      <c r="G77" s="315"/>
      <c r="H77" s="315"/>
      <c r="I77" s="315"/>
      <c r="J77" s="315"/>
      <c r="K77" s="315"/>
      <c r="L77" s="315"/>
    </row>
    <row r="78" spans="1:12">
      <c r="A78" s="797" t="s">
        <v>434</v>
      </c>
      <c r="B78" s="500">
        <v>1993</v>
      </c>
      <c r="C78" s="315">
        <v>209</v>
      </c>
      <c r="D78" s="315">
        <v>104</v>
      </c>
      <c r="E78" s="315">
        <v>94</v>
      </c>
      <c r="F78" s="315">
        <v>0</v>
      </c>
      <c r="G78" s="315">
        <v>0</v>
      </c>
      <c r="H78" s="315">
        <v>10</v>
      </c>
      <c r="I78" s="315">
        <v>0</v>
      </c>
      <c r="J78" s="315">
        <v>0</v>
      </c>
      <c r="K78" s="315">
        <v>104</v>
      </c>
      <c r="L78" s="315">
        <v>1</v>
      </c>
    </row>
    <row r="79" spans="1:12">
      <c r="A79" s="797"/>
      <c r="B79" s="500">
        <v>1994</v>
      </c>
      <c r="C79" s="315">
        <v>254</v>
      </c>
      <c r="D79" s="315">
        <v>131</v>
      </c>
      <c r="E79" s="315">
        <v>123</v>
      </c>
      <c r="F79" s="315">
        <v>0</v>
      </c>
      <c r="G79" s="315">
        <v>0</v>
      </c>
      <c r="H79" s="315">
        <v>8</v>
      </c>
      <c r="I79" s="315">
        <v>0</v>
      </c>
      <c r="J79" s="315">
        <v>0</v>
      </c>
      <c r="K79" s="315">
        <v>116</v>
      </c>
      <c r="L79" s="315">
        <v>7</v>
      </c>
    </row>
    <row r="80" spans="1:12">
      <c r="A80" s="797"/>
      <c r="B80" s="500">
        <v>1995</v>
      </c>
      <c r="C80" s="315">
        <v>286</v>
      </c>
      <c r="D80" s="315">
        <v>133</v>
      </c>
      <c r="E80" s="315">
        <v>127</v>
      </c>
      <c r="F80" s="315">
        <v>0</v>
      </c>
      <c r="G80" s="315">
        <v>0</v>
      </c>
      <c r="H80" s="315">
        <v>6</v>
      </c>
      <c r="I80" s="315">
        <v>0</v>
      </c>
      <c r="J80" s="315">
        <v>0</v>
      </c>
      <c r="K80" s="315">
        <v>143</v>
      </c>
      <c r="L80" s="315">
        <v>10</v>
      </c>
    </row>
    <row r="81" spans="1:12">
      <c r="B81" s="500">
        <v>1996</v>
      </c>
      <c r="C81" s="315">
        <v>294</v>
      </c>
      <c r="D81" s="315">
        <v>136</v>
      </c>
      <c r="E81" s="315">
        <v>132</v>
      </c>
      <c r="F81" s="315">
        <v>0</v>
      </c>
      <c r="G81" s="315">
        <v>0</v>
      </c>
      <c r="H81" s="315">
        <v>4</v>
      </c>
      <c r="I81" s="315">
        <v>0</v>
      </c>
      <c r="J81" s="315">
        <v>0</v>
      </c>
      <c r="K81" s="315">
        <v>150</v>
      </c>
      <c r="L81" s="315">
        <v>8</v>
      </c>
    </row>
    <row r="82" spans="1:12">
      <c r="A82" s="421"/>
      <c r="B82" s="500">
        <v>1997</v>
      </c>
      <c r="C82" s="315">
        <v>318</v>
      </c>
      <c r="D82" s="315">
        <v>155</v>
      </c>
      <c r="E82" s="315">
        <v>154</v>
      </c>
      <c r="F82" s="315">
        <v>1</v>
      </c>
      <c r="G82" s="315">
        <v>0</v>
      </c>
      <c r="H82" s="315">
        <v>0</v>
      </c>
      <c r="I82" s="315">
        <v>0</v>
      </c>
      <c r="J82" s="315">
        <v>0</v>
      </c>
      <c r="K82" s="315">
        <v>156</v>
      </c>
      <c r="L82" s="315">
        <v>7</v>
      </c>
    </row>
    <row r="83" spans="1:12">
      <c r="A83" s="421"/>
      <c r="B83" s="500">
        <v>1998</v>
      </c>
      <c r="C83" s="315">
        <v>332</v>
      </c>
      <c r="D83" s="315">
        <v>165</v>
      </c>
      <c r="E83" s="315">
        <v>164</v>
      </c>
      <c r="F83" s="315">
        <v>1</v>
      </c>
      <c r="G83" s="315">
        <v>0</v>
      </c>
      <c r="H83" s="315">
        <v>0</v>
      </c>
      <c r="I83" s="315">
        <v>0</v>
      </c>
      <c r="J83" s="315">
        <v>0</v>
      </c>
      <c r="K83" s="315">
        <v>159</v>
      </c>
      <c r="L83" s="315">
        <v>8</v>
      </c>
    </row>
    <row r="84" spans="1:12" ht="12" customHeight="1">
      <c r="A84" s="421"/>
      <c r="B84" s="500">
        <v>1999</v>
      </c>
      <c r="C84" s="315">
        <v>329</v>
      </c>
      <c r="D84" s="315">
        <v>161</v>
      </c>
      <c r="E84" s="315">
        <v>159</v>
      </c>
      <c r="F84" s="315">
        <v>2</v>
      </c>
      <c r="G84" s="315">
        <v>0</v>
      </c>
      <c r="H84" s="315">
        <v>0</v>
      </c>
      <c r="I84" s="315">
        <v>0</v>
      </c>
      <c r="J84" s="315">
        <v>0</v>
      </c>
      <c r="K84" s="315">
        <v>162</v>
      </c>
      <c r="L84" s="315">
        <v>6</v>
      </c>
    </row>
    <row r="85" spans="1:12">
      <c r="B85" s="500">
        <v>2000</v>
      </c>
      <c r="C85" s="315">
        <v>335</v>
      </c>
      <c r="D85" s="315">
        <v>165</v>
      </c>
      <c r="E85" s="315">
        <v>164</v>
      </c>
      <c r="F85" s="315">
        <v>1</v>
      </c>
      <c r="G85" s="315">
        <v>0</v>
      </c>
      <c r="H85" s="315">
        <v>0</v>
      </c>
      <c r="I85" s="315">
        <v>0</v>
      </c>
      <c r="J85" s="315">
        <v>0</v>
      </c>
      <c r="K85" s="315">
        <v>164</v>
      </c>
      <c r="L85" s="315">
        <v>6</v>
      </c>
    </row>
    <row r="86" spans="1:12">
      <c r="B86" s="500">
        <v>2001</v>
      </c>
      <c r="C86" s="315">
        <v>340</v>
      </c>
      <c r="D86" s="315">
        <v>168</v>
      </c>
      <c r="E86" s="315">
        <v>160</v>
      </c>
      <c r="F86" s="315">
        <v>8</v>
      </c>
      <c r="G86" s="315">
        <v>0</v>
      </c>
      <c r="H86" s="315">
        <v>0</v>
      </c>
      <c r="I86" s="315">
        <v>0</v>
      </c>
      <c r="J86" s="315">
        <v>0</v>
      </c>
      <c r="K86" s="315">
        <v>165</v>
      </c>
      <c r="L86" s="315">
        <v>7</v>
      </c>
    </row>
    <row r="87" spans="1:12">
      <c r="B87" s="500">
        <v>2002</v>
      </c>
      <c r="C87" s="315">
        <v>336</v>
      </c>
      <c r="D87" s="315">
        <v>167</v>
      </c>
      <c r="E87" s="315">
        <v>141</v>
      </c>
      <c r="F87" s="315">
        <v>26</v>
      </c>
      <c r="G87" s="315">
        <v>0</v>
      </c>
      <c r="H87" s="315">
        <v>0</v>
      </c>
      <c r="I87" s="315">
        <v>0</v>
      </c>
      <c r="J87" s="315">
        <v>0</v>
      </c>
      <c r="K87" s="315">
        <v>164</v>
      </c>
      <c r="L87" s="315">
        <v>5</v>
      </c>
    </row>
    <row r="88" spans="1:12">
      <c r="B88" s="500">
        <v>2003</v>
      </c>
      <c r="C88" s="315">
        <v>338</v>
      </c>
      <c r="D88" s="315">
        <v>165</v>
      </c>
      <c r="E88" s="315">
        <v>137</v>
      </c>
      <c r="F88" s="315">
        <v>26</v>
      </c>
      <c r="G88" s="315">
        <v>2</v>
      </c>
      <c r="H88" s="315">
        <v>0</v>
      </c>
      <c r="I88" s="315">
        <v>0</v>
      </c>
      <c r="J88" s="315">
        <v>0</v>
      </c>
      <c r="K88" s="315">
        <v>164</v>
      </c>
      <c r="L88" s="315">
        <v>9</v>
      </c>
    </row>
    <row r="89" spans="1:12">
      <c r="B89" s="500">
        <v>2004</v>
      </c>
      <c r="C89" s="315">
        <v>335</v>
      </c>
      <c r="D89" s="315">
        <v>169</v>
      </c>
      <c r="E89" s="315">
        <v>141</v>
      </c>
      <c r="F89" s="315">
        <v>27</v>
      </c>
      <c r="G89" s="315">
        <v>1</v>
      </c>
      <c r="H89" s="315">
        <v>0</v>
      </c>
      <c r="I89" s="315">
        <v>0</v>
      </c>
      <c r="J89" s="315">
        <v>0</v>
      </c>
      <c r="K89" s="315">
        <v>156</v>
      </c>
      <c r="L89" s="315">
        <v>10</v>
      </c>
    </row>
    <row r="90" spans="1:12">
      <c r="B90" s="500">
        <v>2005</v>
      </c>
      <c r="C90" s="315">
        <v>348</v>
      </c>
      <c r="D90" s="315">
        <v>170</v>
      </c>
      <c r="E90" s="315">
        <v>145</v>
      </c>
      <c r="F90" s="315">
        <v>24</v>
      </c>
      <c r="G90" s="315">
        <v>1</v>
      </c>
      <c r="H90" s="315">
        <v>0</v>
      </c>
      <c r="I90" s="315">
        <v>0</v>
      </c>
      <c r="J90" s="315">
        <v>0</v>
      </c>
      <c r="K90" s="315">
        <v>166</v>
      </c>
      <c r="L90" s="315">
        <v>12</v>
      </c>
    </row>
    <row r="91" spans="1:12">
      <c r="B91" s="500">
        <v>2006</v>
      </c>
      <c r="C91" s="315">
        <v>349</v>
      </c>
      <c r="D91" s="315">
        <v>174</v>
      </c>
      <c r="E91" s="315">
        <v>145</v>
      </c>
      <c r="F91" s="315">
        <v>26</v>
      </c>
      <c r="G91" s="315">
        <v>3</v>
      </c>
      <c r="H91" s="315">
        <v>0</v>
      </c>
      <c r="I91" s="315">
        <v>0</v>
      </c>
      <c r="J91" s="315">
        <v>0</v>
      </c>
      <c r="K91" s="315">
        <v>165</v>
      </c>
      <c r="L91" s="315">
        <v>10</v>
      </c>
    </row>
    <row r="92" spans="1:12">
      <c r="B92" s="500">
        <v>2007</v>
      </c>
      <c r="C92" s="315">
        <v>334</v>
      </c>
      <c r="D92" s="315">
        <v>169</v>
      </c>
      <c r="E92" s="315">
        <v>138</v>
      </c>
      <c r="F92" s="315">
        <v>26</v>
      </c>
      <c r="G92" s="315">
        <v>5</v>
      </c>
      <c r="H92" s="315">
        <v>0</v>
      </c>
      <c r="I92" s="315">
        <v>0</v>
      </c>
      <c r="J92" s="315">
        <v>0</v>
      </c>
      <c r="K92" s="315">
        <v>155</v>
      </c>
      <c r="L92" s="315">
        <v>10</v>
      </c>
    </row>
    <row r="93" spans="1:12">
      <c r="B93" s="500">
        <v>2008</v>
      </c>
      <c r="C93" s="315">
        <v>358</v>
      </c>
      <c r="D93" s="315">
        <v>180</v>
      </c>
      <c r="E93" s="315">
        <v>153</v>
      </c>
      <c r="F93" s="315">
        <v>25</v>
      </c>
      <c r="G93" s="315">
        <v>2</v>
      </c>
      <c r="H93" s="315">
        <v>0</v>
      </c>
      <c r="I93" s="315">
        <v>0</v>
      </c>
      <c r="J93" s="315">
        <v>0</v>
      </c>
      <c r="K93" s="315">
        <v>169</v>
      </c>
      <c r="L93" s="315">
        <v>9</v>
      </c>
    </row>
    <row r="94" spans="1:12">
      <c r="B94" s="500">
        <v>2009</v>
      </c>
      <c r="C94" s="315">
        <v>369</v>
      </c>
      <c r="D94" s="315">
        <v>180</v>
      </c>
      <c r="E94" s="315">
        <v>151</v>
      </c>
      <c r="F94" s="315">
        <v>25</v>
      </c>
      <c r="G94" s="315">
        <v>4</v>
      </c>
      <c r="H94" s="315">
        <v>0</v>
      </c>
      <c r="I94" s="315">
        <v>0</v>
      </c>
      <c r="J94" s="315">
        <v>0</v>
      </c>
      <c r="K94" s="315">
        <v>181</v>
      </c>
      <c r="L94" s="315">
        <v>8</v>
      </c>
    </row>
    <row r="95" spans="1:12" s="377" customFormat="1">
      <c r="A95" s="373"/>
      <c r="B95" s="500">
        <v>2010</v>
      </c>
      <c r="C95" s="315">
        <v>368</v>
      </c>
      <c r="D95" s="315">
        <v>182</v>
      </c>
      <c r="E95" s="315">
        <v>153</v>
      </c>
      <c r="F95" s="315">
        <v>24</v>
      </c>
      <c r="G95" s="315">
        <v>5</v>
      </c>
      <c r="H95" s="315">
        <v>0</v>
      </c>
      <c r="I95" s="315">
        <v>0</v>
      </c>
      <c r="J95" s="315">
        <v>0</v>
      </c>
      <c r="K95" s="315">
        <v>180</v>
      </c>
      <c r="L95" s="315">
        <v>6</v>
      </c>
    </row>
    <row r="96" spans="1:12" s="377" customFormat="1">
      <c r="A96" s="373"/>
      <c r="B96" s="500">
        <v>2011</v>
      </c>
      <c r="C96" s="315">
        <v>378</v>
      </c>
      <c r="D96" s="315">
        <v>184</v>
      </c>
      <c r="E96" s="315">
        <v>154</v>
      </c>
      <c r="F96" s="315">
        <v>25</v>
      </c>
      <c r="G96" s="315">
        <v>5</v>
      </c>
      <c r="H96" s="315">
        <v>0</v>
      </c>
      <c r="I96" s="315">
        <v>0</v>
      </c>
      <c r="J96" s="315">
        <v>0</v>
      </c>
      <c r="K96" s="315">
        <v>186</v>
      </c>
      <c r="L96" s="315">
        <v>8</v>
      </c>
    </row>
    <row r="97" spans="1:12" s="377" customFormat="1">
      <c r="A97" s="373"/>
      <c r="B97" s="500">
        <v>2012</v>
      </c>
      <c r="C97" s="315">
        <v>360</v>
      </c>
      <c r="D97" s="315">
        <v>182</v>
      </c>
      <c r="E97" s="315">
        <v>151</v>
      </c>
      <c r="F97" s="315">
        <v>24</v>
      </c>
      <c r="G97" s="315">
        <v>7</v>
      </c>
      <c r="H97" s="315">
        <v>0</v>
      </c>
      <c r="I97" s="315">
        <v>0</v>
      </c>
      <c r="J97" s="315">
        <v>0</v>
      </c>
      <c r="K97" s="315">
        <v>170</v>
      </c>
      <c r="L97" s="315">
        <v>8</v>
      </c>
    </row>
    <row r="98" spans="1:12" s="377" customFormat="1">
      <c r="A98" s="373"/>
      <c r="B98" s="500">
        <v>2013</v>
      </c>
      <c r="C98" s="315">
        <v>363</v>
      </c>
      <c r="D98" s="315">
        <v>188</v>
      </c>
      <c r="E98" s="315">
        <v>151</v>
      </c>
      <c r="F98" s="315">
        <v>27</v>
      </c>
      <c r="G98" s="315">
        <v>10</v>
      </c>
      <c r="H98" s="315">
        <v>0</v>
      </c>
      <c r="I98" s="315">
        <v>0</v>
      </c>
      <c r="J98" s="315">
        <v>0</v>
      </c>
      <c r="K98" s="315">
        <v>167</v>
      </c>
      <c r="L98" s="315">
        <v>8</v>
      </c>
    </row>
    <row r="99" spans="1:12" s="377" customFormat="1">
      <c r="A99" s="373"/>
      <c r="B99" s="500">
        <v>2014</v>
      </c>
      <c r="C99" s="315">
        <v>373</v>
      </c>
      <c r="D99" s="315">
        <v>192</v>
      </c>
      <c r="E99" s="315">
        <v>150</v>
      </c>
      <c r="F99" s="315">
        <v>25</v>
      </c>
      <c r="G99" s="315">
        <v>15</v>
      </c>
      <c r="H99" s="315">
        <v>2</v>
      </c>
      <c r="I99" s="315">
        <v>0</v>
      </c>
      <c r="J99" s="315">
        <v>0</v>
      </c>
      <c r="K99" s="315">
        <v>171</v>
      </c>
      <c r="L99" s="315">
        <v>10</v>
      </c>
    </row>
    <row r="100" spans="1:12" s="377" customFormat="1">
      <c r="B100" s="500"/>
      <c r="C100" s="423"/>
      <c r="D100" s="423"/>
      <c r="E100" s="423"/>
      <c r="F100" s="423"/>
      <c r="G100" s="423"/>
      <c r="H100" s="423"/>
      <c r="I100" s="423"/>
      <c r="J100" s="423"/>
      <c r="K100" s="423"/>
      <c r="L100" s="423"/>
    </row>
    <row r="101" spans="1:12" s="377" customFormat="1" ht="12" customHeight="1">
      <c r="A101" s="797" t="s">
        <v>435</v>
      </c>
      <c r="B101" s="500">
        <v>1993</v>
      </c>
      <c r="C101" s="315">
        <v>404</v>
      </c>
      <c r="D101" s="315">
        <v>283</v>
      </c>
      <c r="E101" s="315">
        <v>224</v>
      </c>
      <c r="F101" s="315">
        <v>1</v>
      </c>
      <c r="G101" s="315">
        <v>0</v>
      </c>
      <c r="H101" s="315">
        <v>58</v>
      </c>
      <c r="I101" s="315">
        <v>0</v>
      </c>
      <c r="J101" s="315">
        <v>0</v>
      </c>
      <c r="K101" s="315">
        <v>121</v>
      </c>
      <c r="L101" s="315">
        <v>0</v>
      </c>
    </row>
    <row r="102" spans="1:12" s="377" customFormat="1">
      <c r="A102" s="797"/>
      <c r="B102" s="500">
        <v>1994</v>
      </c>
      <c r="C102" s="315">
        <v>414</v>
      </c>
      <c r="D102" s="315">
        <v>292</v>
      </c>
      <c r="E102" s="315">
        <v>270</v>
      </c>
      <c r="F102" s="315">
        <v>0</v>
      </c>
      <c r="G102" s="315">
        <v>0</v>
      </c>
      <c r="H102" s="315">
        <v>22</v>
      </c>
      <c r="I102" s="315">
        <v>0</v>
      </c>
      <c r="J102" s="315">
        <v>0</v>
      </c>
      <c r="K102" s="315">
        <v>122</v>
      </c>
      <c r="L102" s="315">
        <v>0</v>
      </c>
    </row>
    <row r="103" spans="1:12" s="377" customFormat="1">
      <c r="A103" s="373"/>
      <c r="B103" s="500">
        <v>1995</v>
      </c>
      <c r="C103" s="315">
        <v>416</v>
      </c>
      <c r="D103" s="315">
        <v>295</v>
      </c>
      <c r="E103" s="315">
        <v>279</v>
      </c>
      <c r="F103" s="315">
        <v>0</v>
      </c>
      <c r="G103" s="315">
        <v>0</v>
      </c>
      <c r="H103" s="315">
        <v>16</v>
      </c>
      <c r="I103" s="315">
        <v>0</v>
      </c>
      <c r="J103" s="315">
        <v>0</v>
      </c>
      <c r="K103" s="315">
        <v>121</v>
      </c>
      <c r="L103" s="315">
        <v>0</v>
      </c>
    </row>
    <row r="104" spans="1:12" s="377" customFormat="1">
      <c r="A104" s="373"/>
      <c r="B104" s="500">
        <v>1996</v>
      </c>
      <c r="C104" s="315">
        <v>414</v>
      </c>
      <c r="D104" s="315">
        <v>288</v>
      </c>
      <c r="E104" s="315">
        <v>282</v>
      </c>
      <c r="F104" s="315">
        <v>0</v>
      </c>
      <c r="G104" s="315">
        <v>0</v>
      </c>
      <c r="H104" s="315">
        <v>6</v>
      </c>
      <c r="I104" s="315">
        <v>0</v>
      </c>
      <c r="J104" s="315">
        <v>0</v>
      </c>
      <c r="K104" s="315">
        <v>126</v>
      </c>
      <c r="L104" s="315">
        <v>0</v>
      </c>
    </row>
    <row r="105" spans="1:12" s="377" customFormat="1">
      <c r="A105"/>
      <c r="B105" s="500">
        <v>1997</v>
      </c>
      <c r="C105" s="315">
        <v>420</v>
      </c>
      <c r="D105" s="315">
        <v>290</v>
      </c>
      <c r="E105" s="315">
        <v>285</v>
      </c>
      <c r="F105" s="315">
        <v>0</v>
      </c>
      <c r="G105" s="315">
        <v>0</v>
      </c>
      <c r="H105" s="315">
        <v>5</v>
      </c>
      <c r="I105" s="315">
        <v>0</v>
      </c>
      <c r="J105" s="315">
        <v>0</v>
      </c>
      <c r="K105" s="315">
        <v>130</v>
      </c>
      <c r="L105" s="315">
        <v>0</v>
      </c>
    </row>
    <row r="106" spans="1:12" s="377" customFormat="1">
      <c r="A106"/>
      <c r="B106" s="500">
        <v>1998</v>
      </c>
      <c r="C106" s="315">
        <v>422</v>
      </c>
      <c r="D106" s="315">
        <v>294</v>
      </c>
      <c r="E106" s="315">
        <v>289</v>
      </c>
      <c r="F106" s="315">
        <v>0</v>
      </c>
      <c r="G106" s="315">
        <v>0</v>
      </c>
      <c r="H106" s="315">
        <v>5</v>
      </c>
      <c r="I106" s="315">
        <v>0</v>
      </c>
      <c r="J106" s="315">
        <v>0</v>
      </c>
      <c r="K106" s="315">
        <v>128</v>
      </c>
      <c r="L106" s="315">
        <v>0</v>
      </c>
    </row>
    <row r="107" spans="1:12" s="377" customFormat="1">
      <c r="A107"/>
      <c r="B107" s="500">
        <v>1999</v>
      </c>
      <c r="C107" s="315">
        <v>425</v>
      </c>
      <c r="D107" s="315">
        <v>297</v>
      </c>
      <c r="E107" s="315">
        <v>292</v>
      </c>
      <c r="F107" s="315">
        <v>0</v>
      </c>
      <c r="G107" s="315">
        <v>0</v>
      </c>
      <c r="H107" s="315">
        <v>5</v>
      </c>
      <c r="I107" s="315">
        <v>0</v>
      </c>
      <c r="J107" s="315">
        <v>0</v>
      </c>
      <c r="K107" s="315">
        <v>128</v>
      </c>
      <c r="L107" s="315">
        <v>0</v>
      </c>
    </row>
    <row r="108" spans="1:12" s="377" customFormat="1">
      <c r="A108"/>
      <c r="B108" s="500">
        <v>2000</v>
      </c>
      <c r="C108" s="315">
        <v>438</v>
      </c>
      <c r="D108" s="315">
        <v>306</v>
      </c>
      <c r="E108" s="315">
        <v>301</v>
      </c>
      <c r="F108" s="315">
        <v>0</v>
      </c>
      <c r="G108" s="315">
        <v>0</v>
      </c>
      <c r="H108" s="315">
        <v>5</v>
      </c>
      <c r="I108" s="315">
        <v>0</v>
      </c>
      <c r="J108" s="315">
        <v>0</v>
      </c>
      <c r="K108" s="315">
        <v>132</v>
      </c>
      <c r="L108" s="315">
        <v>0</v>
      </c>
    </row>
    <row r="109" spans="1:12" s="377" customFormat="1">
      <c r="A109"/>
      <c r="B109" s="500">
        <v>2001</v>
      </c>
      <c r="C109" s="315">
        <v>444</v>
      </c>
      <c r="D109" s="315">
        <v>314</v>
      </c>
      <c r="E109" s="315">
        <v>309</v>
      </c>
      <c r="F109" s="315">
        <v>0</v>
      </c>
      <c r="G109" s="315">
        <v>0</v>
      </c>
      <c r="H109" s="315">
        <v>5</v>
      </c>
      <c r="I109" s="315">
        <v>0</v>
      </c>
      <c r="J109" s="315">
        <v>0</v>
      </c>
      <c r="K109" s="315">
        <v>130</v>
      </c>
      <c r="L109" s="315">
        <v>0</v>
      </c>
    </row>
    <row r="110" spans="1:12" s="377" customFormat="1">
      <c r="A110"/>
      <c r="B110" s="500">
        <v>2002</v>
      </c>
      <c r="C110" s="315">
        <v>435</v>
      </c>
      <c r="D110" s="315">
        <v>304</v>
      </c>
      <c r="E110" s="315">
        <v>266</v>
      </c>
      <c r="F110" s="315">
        <v>38</v>
      </c>
      <c r="G110" s="315">
        <v>0</v>
      </c>
      <c r="H110" s="315">
        <v>0</v>
      </c>
      <c r="I110" s="315">
        <v>0</v>
      </c>
      <c r="J110" s="315">
        <v>0</v>
      </c>
      <c r="K110" s="315">
        <v>131</v>
      </c>
      <c r="L110" s="315">
        <v>0</v>
      </c>
    </row>
    <row r="111" spans="1:12" s="377" customFormat="1">
      <c r="A111"/>
      <c r="B111" s="500">
        <v>2003</v>
      </c>
      <c r="C111" s="315">
        <v>444</v>
      </c>
      <c r="D111" s="315">
        <v>314</v>
      </c>
      <c r="E111" s="315">
        <v>275</v>
      </c>
      <c r="F111" s="315">
        <v>37</v>
      </c>
      <c r="G111" s="315">
        <v>2</v>
      </c>
      <c r="H111" s="315">
        <v>0</v>
      </c>
      <c r="I111" s="315">
        <v>0</v>
      </c>
      <c r="J111" s="315">
        <v>0</v>
      </c>
      <c r="K111" s="315">
        <v>129</v>
      </c>
      <c r="L111" s="315">
        <v>1</v>
      </c>
    </row>
    <row r="112" spans="1:12" s="377" customFormat="1">
      <c r="A112"/>
      <c r="B112" s="500">
        <v>2004</v>
      </c>
      <c r="C112" s="315">
        <v>432</v>
      </c>
      <c r="D112" s="315">
        <v>302</v>
      </c>
      <c r="E112" s="315">
        <v>263</v>
      </c>
      <c r="F112" s="315">
        <v>34</v>
      </c>
      <c r="G112" s="315">
        <v>5</v>
      </c>
      <c r="H112" s="315">
        <v>0</v>
      </c>
      <c r="I112" s="315">
        <v>0</v>
      </c>
      <c r="J112" s="315">
        <v>0</v>
      </c>
      <c r="K112" s="315">
        <v>129</v>
      </c>
      <c r="L112" s="315">
        <v>1</v>
      </c>
    </row>
    <row r="113" spans="1:12" s="377" customFormat="1">
      <c r="A113"/>
      <c r="B113" s="500">
        <v>2005</v>
      </c>
      <c r="C113" s="315">
        <v>440</v>
      </c>
      <c r="D113" s="315">
        <v>298</v>
      </c>
      <c r="E113" s="315">
        <v>260</v>
      </c>
      <c r="F113" s="315">
        <v>33</v>
      </c>
      <c r="G113" s="315">
        <v>5</v>
      </c>
      <c r="H113" s="315">
        <v>0</v>
      </c>
      <c r="I113" s="315">
        <v>0</v>
      </c>
      <c r="J113" s="315">
        <v>0</v>
      </c>
      <c r="K113" s="315">
        <v>141</v>
      </c>
      <c r="L113" s="315">
        <v>1</v>
      </c>
    </row>
    <row r="114" spans="1:12" s="377" customFormat="1">
      <c r="A114"/>
      <c r="B114" s="500">
        <v>2006</v>
      </c>
      <c r="C114" s="315">
        <v>446</v>
      </c>
      <c r="D114" s="315">
        <v>307</v>
      </c>
      <c r="E114" s="315">
        <v>263</v>
      </c>
      <c r="F114" s="315">
        <v>34</v>
      </c>
      <c r="G114" s="315">
        <v>10</v>
      </c>
      <c r="H114" s="315">
        <v>0</v>
      </c>
      <c r="I114" s="315">
        <v>0</v>
      </c>
      <c r="J114" s="315">
        <v>0</v>
      </c>
      <c r="K114" s="315">
        <v>138</v>
      </c>
      <c r="L114" s="315">
        <v>1</v>
      </c>
    </row>
    <row r="115" spans="1:12" s="377" customFormat="1">
      <c r="A115"/>
      <c r="B115" s="500">
        <v>2007</v>
      </c>
      <c r="C115" s="315">
        <v>446</v>
      </c>
      <c r="D115" s="315">
        <v>309</v>
      </c>
      <c r="E115" s="315">
        <v>263</v>
      </c>
      <c r="F115" s="315">
        <v>34</v>
      </c>
      <c r="G115" s="315">
        <v>12</v>
      </c>
      <c r="H115" s="315">
        <v>0</v>
      </c>
      <c r="I115" s="315">
        <v>0</v>
      </c>
      <c r="J115" s="315">
        <v>0</v>
      </c>
      <c r="K115" s="315">
        <v>136</v>
      </c>
      <c r="L115" s="315">
        <v>1</v>
      </c>
    </row>
    <row r="116" spans="1:12" s="377" customFormat="1">
      <c r="A116"/>
      <c r="B116" s="500">
        <v>2008</v>
      </c>
      <c r="C116" s="315">
        <v>485</v>
      </c>
      <c r="D116" s="315">
        <v>317</v>
      </c>
      <c r="E116" s="315">
        <v>271</v>
      </c>
      <c r="F116" s="315">
        <v>36</v>
      </c>
      <c r="G116" s="315">
        <v>10</v>
      </c>
      <c r="H116" s="315">
        <v>0</v>
      </c>
      <c r="I116" s="315">
        <v>0</v>
      </c>
      <c r="J116" s="315">
        <v>0</v>
      </c>
      <c r="K116" s="315">
        <v>167</v>
      </c>
      <c r="L116" s="315">
        <v>1</v>
      </c>
    </row>
    <row r="117" spans="1:12" s="377" customFormat="1">
      <c r="A117"/>
      <c r="B117" s="500">
        <v>2009</v>
      </c>
      <c r="C117" s="315">
        <v>476</v>
      </c>
      <c r="D117" s="315">
        <v>306</v>
      </c>
      <c r="E117" s="315">
        <v>264</v>
      </c>
      <c r="F117" s="315">
        <v>34</v>
      </c>
      <c r="G117" s="315">
        <v>7</v>
      </c>
      <c r="H117" s="315">
        <v>1</v>
      </c>
      <c r="I117" s="315">
        <v>0</v>
      </c>
      <c r="J117" s="315">
        <v>0</v>
      </c>
      <c r="K117" s="315">
        <v>169</v>
      </c>
      <c r="L117" s="315">
        <v>1</v>
      </c>
    </row>
    <row r="118" spans="1:12" s="377" customFormat="1">
      <c r="A118"/>
      <c r="B118" s="500">
        <v>2010</v>
      </c>
      <c r="C118" s="315">
        <v>468</v>
      </c>
      <c r="D118" s="315">
        <v>302</v>
      </c>
      <c r="E118" s="315">
        <v>257</v>
      </c>
      <c r="F118" s="315">
        <v>36</v>
      </c>
      <c r="G118" s="315">
        <v>9</v>
      </c>
      <c r="H118" s="315">
        <v>0</v>
      </c>
      <c r="I118" s="315">
        <v>0</v>
      </c>
      <c r="J118" s="315">
        <v>0</v>
      </c>
      <c r="K118" s="315">
        <v>165</v>
      </c>
      <c r="L118" s="315">
        <v>1</v>
      </c>
    </row>
    <row r="119" spans="1:12" s="377" customFormat="1">
      <c r="A119"/>
      <c r="B119" s="500">
        <v>2011</v>
      </c>
      <c r="C119" s="315">
        <v>479</v>
      </c>
      <c r="D119" s="315">
        <v>311</v>
      </c>
      <c r="E119" s="315">
        <v>265</v>
      </c>
      <c r="F119" s="315">
        <v>33</v>
      </c>
      <c r="G119" s="315">
        <v>13</v>
      </c>
      <c r="H119" s="315">
        <v>0</v>
      </c>
      <c r="I119" s="315">
        <v>0</v>
      </c>
      <c r="J119" s="315">
        <v>0</v>
      </c>
      <c r="K119" s="315">
        <v>167</v>
      </c>
      <c r="L119" s="315">
        <v>1</v>
      </c>
    </row>
    <row r="120" spans="1:12" s="377" customFormat="1">
      <c r="A120"/>
      <c r="B120" s="500">
        <v>2012</v>
      </c>
      <c r="C120" s="315">
        <v>483</v>
      </c>
      <c r="D120" s="315">
        <v>310</v>
      </c>
      <c r="E120" s="315">
        <v>263</v>
      </c>
      <c r="F120" s="315">
        <v>34</v>
      </c>
      <c r="G120" s="315">
        <v>13</v>
      </c>
      <c r="H120" s="315">
        <v>0</v>
      </c>
      <c r="I120" s="315">
        <v>0</v>
      </c>
      <c r="J120" s="315">
        <v>0</v>
      </c>
      <c r="K120" s="315">
        <v>172</v>
      </c>
      <c r="L120" s="315">
        <v>1</v>
      </c>
    </row>
    <row r="121" spans="1:12" s="377" customFormat="1">
      <c r="A121"/>
      <c r="B121" s="500">
        <v>2013</v>
      </c>
      <c r="C121" s="315">
        <v>489</v>
      </c>
      <c r="D121" s="315">
        <v>318</v>
      </c>
      <c r="E121" s="315">
        <v>269</v>
      </c>
      <c r="F121" s="315">
        <v>31</v>
      </c>
      <c r="G121" s="315">
        <v>15</v>
      </c>
      <c r="H121" s="315">
        <v>3</v>
      </c>
      <c r="I121" s="315">
        <v>0</v>
      </c>
      <c r="J121" s="315">
        <v>0</v>
      </c>
      <c r="K121" s="315">
        <v>171</v>
      </c>
      <c r="L121" s="315">
        <v>0</v>
      </c>
    </row>
    <row r="122" spans="1:12" s="377" customFormat="1">
      <c r="A122"/>
      <c r="B122" s="500">
        <v>2014</v>
      </c>
      <c r="C122" s="315">
        <v>504</v>
      </c>
      <c r="D122" s="315">
        <v>335</v>
      </c>
      <c r="E122" s="315">
        <v>280</v>
      </c>
      <c r="F122" s="315">
        <v>35</v>
      </c>
      <c r="G122" s="315">
        <v>20</v>
      </c>
      <c r="H122" s="315">
        <v>0</v>
      </c>
      <c r="I122" s="315">
        <v>0</v>
      </c>
      <c r="J122" s="315">
        <v>0</v>
      </c>
      <c r="K122" s="315">
        <v>169</v>
      </c>
      <c r="L122" s="315">
        <v>0</v>
      </c>
    </row>
    <row r="123" spans="1:12" s="377" customFormat="1">
      <c r="A123"/>
      <c r="B123" s="500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</row>
    <row r="124" spans="1:12" s="377" customFormat="1">
      <c r="A124" s="797" t="s">
        <v>436</v>
      </c>
      <c r="B124" s="500">
        <v>1993</v>
      </c>
      <c r="C124" s="315">
        <v>126</v>
      </c>
      <c r="D124" s="315">
        <v>126</v>
      </c>
      <c r="E124" s="315">
        <v>45</v>
      </c>
      <c r="F124" s="315">
        <v>31</v>
      </c>
      <c r="G124" s="315">
        <v>0</v>
      </c>
      <c r="H124" s="315">
        <v>50</v>
      </c>
      <c r="I124" s="315">
        <v>0</v>
      </c>
      <c r="J124" s="315">
        <v>0</v>
      </c>
      <c r="K124" s="315">
        <v>0</v>
      </c>
      <c r="L124" s="315">
        <v>0</v>
      </c>
    </row>
    <row r="125" spans="1:12" s="377" customFormat="1">
      <c r="A125" s="797"/>
      <c r="B125" s="500">
        <v>1994</v>
      </c>
      <c r="C125" s="315">
        <v>157</v>
      </c>
      <c r="D125" s="315">
        <v>154</v>
      </c>
      <c r="E125" s="315">
        <v>114</v>
      </c>
      <c r="F125" s="315">
        <v>14</v>
      </c>
      <c r="G125" s="315">
        <v>0</v>
      </c>
      <c r="H125" s="315">
        <v>24</v>
      </c>
      <c r="I125" s="315">
        <v>0</v>
      </c>
      <c r="J125" s="315">
        <v>0</v>
      </c>
      <c r="K125" s="315">
        <v>3</v>
      </c>
      <c r="L125" s="315">
        <v>0</v>
      </c>
    </row>
    <row r="126" spans="1:12" s="377" customFormat="1">
      <c r="A126" s="797"/>
      <c r="B126" s="500">
        <v>1995</v>
      </c>
      <c r="C126" s="315">
        <v>173</v>
      </c>
      <c r="D126" s="315">
        <v>170</v>
      </c>
      <c r="E126" s="315">
        <v>140</v>
      </c>
      <c r="F126" s="315">
        <v>14</v>
      </c>
      <c r="G126" s="315">
        <v>0</v>
      </c>
      <c r="H126" s="315">
        <v>16</v>
      </c>
      <c r="I126" s="315">
        <v>0</v>
      </c>
      <c r="J126" s="315">
        <v>0</v>
      </c>
      <c r="K126" s="315">
        <v>3</v>
      </c>
      <c r="L126" s="315">
        <v>0</v>
      </c>
    </row>
    <row r="127" spans="1:12" s="377" customFormat="1">
      <c r="B127" s="500">
        <v>1996</v>
      </c>
      <c r="C127" s="315">
        <v>178</v>
      </c>
      <c r="D127" s="315">
        <v>175</v>
      </c>
      <c r="E127" s="315">
        <v>148</v>
      </c>
      <c r="F127" s="315">
        <v>13</v>
      </c>
      <c r="G127" s="315">
        <v>0</v>
      </c>
      <c r="H127" s="315">
        <v>14</v>
      </c>
      <c r="I127" s="315">
        <v>0</v>
      </c>
      <c r="J127" s="315">
        <v>0</v>
      </c>
      <c r="K127" s="315">
        <v>3</v>
      </c>
      <c r="L127" s="315">
        <v>0</v>
      </c>
    </row>
    <row r="128" spans="1:12" s="377" customFormat="1">
      <c r="B128" s="500">
        <v>1997</v>
      </c>
      <c r="C128" s="315">
        <v>189</v>
      </c>
      <c r="D128" s="315">
        <v>186</v>
      </c>
      <c r="E128" s="315">
        <v>167</v>
      </c>
      <c r="F128" s="315">
        <v>0</v>
      </c>
      <c r="G128" s="315">
        <v>0</v>
      </c>
      <c r="H128" s="315">
        <v>19</v>
      </c>
      <c r="I128" s="315">
        <v>0</v>
      </c>
      <c r="J128" s="315">
        <v>0</v>
      </c>
      <c r="K128" s="315">
        <v>3</v>
      </c>
      <c r="L128" s="315">
        <v>0</v>
      </c>
    </row>
    <row r="129" spans="1:12" s="377" customFormat="1">
      <c r="B129" s="500">
        <v>1998</v>
      </c>
      <c r="C129" s="315">
        <v>188</v>
      </c>
      <c r="D129" s="315">
        <v>185</v>
      </c>
      <c r="E129" s="315">
        <v>168</v>
      </c>
      <c r="F129" s="315">
        <v>0</v>
      </c>
      <c r="G129" s="315">
        <v>0</v>
      </c>
      <c r="H129" s="315">
        <v>17</v>
      </c>
      <c r="I129" s="315">
        <v>0</v>
      </c>
      <c r="J129" s="315">
        <v>0</v>
      </c>
      <c r="K129" s="315">
        <v>3</v>
      </c>
      <c r="L129" s="315">
        <v>0</v>
      </c>
    </row>
    <row r="130" spans="1:12" s="377" customFormat="1">
      <c r="A130" s="346"/>
      <c r="B130" s="500">
        <v>1999</v>
      </c>
      <c r="C130" s="315">
        <v>191</v>
      </c>
      <c r="D130" s="315">
        <v>188</v>
      </c>
      <c r="E130" s="315">
        <v>175</v>
      </c>
      <c r="F130" s="315">
        <v>0</v>
      </c>
      <c r="G130" s="315">
        <v>0</v>
      </c>
      <c r="H130" s="315">
        <v>13</v>
      </c>
      <c r="I130" s="315">
        <v>0</v>
      </c>
      <c r="J130" s="315">
        <v>0</v>
      </c>
      <c r="K130" s="315">
        <v>3</v>
      </c>
      <c r="L130" s="315">
        <v>0</v>
      </c>
    </row>
    <row r="131" spans="1:12" s="377" customFormat="1">
      <c r="B131" s="500">
        <v>2000</v>
      </c>
      <c r="C131" s="315">
        <v>175</v>
      </c>
      <c r="D131" s="315">
        <v>172</v>
      </c>
      <c r="E131" s="315">
        <v>161</v>
      </c>
      <c r="F131" s="315">
        <v>0</v>
      </c>
      <c r="G131" s="315">
        <v>0</v>
      </c>
      <c r="H131" s="315">
        <v>11</v>
      </c>
      <c r="I131" s="315">
        <v>0</v>
      </c>
      <c r="J131" s="315">
        <v>0</v>
      </c>
      <c r="K131" s="315">
        <v>3</v>
      </c>
      <c r="L131" s="315">
        <v>0</v>
      </c>
    </row>
    <row r="132" spans="1:12" s="377" customFormat="1">
      <c r="B132" s="500">
        <v>2001</v>
      </c>
      <c r="C132" s="315">
        <v>167</v>
      </c>
      <c r="D132" s="315">
        <v>163</v>
      </c>
      <c r="E132" s="315">
        <v>161</v>
      </c>
      <c r="F132" s="315">
        <v>0</v>
      </c>
      <c r="G132" s="315">
        <v>0</v>
      </c>
      <c r="H132" s="315">
        <v>2</v>
      </c>
      <c r="I132" s="315">
        <v>0</v>
      </c>
      <c r="J132" s="315">
        <v>0</v>
      </c>
      <c r="K132" s="315">
        <v>4</v>
      </c>
      <c r="L132" s="315">
        <v>0</v>
      </c>
    </row>
    <row r="133" spans="1:12" s="377" customFormat="1">
      <c r="A133" s="421"/>
      <c r="B133" s="500">
        <v>2002</v>
      </c>
      <c r="C133" s="315">
        <v>164</v>
      </c>
      <c r="D133" s="315">
        <v>160</v>
      </c>
      <c r="E133" s="315">
        <v>160</v>
      </c>
      <c r="F133" s="315">
        <v>0</v>
      </c>
      <c r="G133" s="315">
        <v>0</v>
      </c>
      <c r="H133" s="315">
        <v>0</v>
      </c>
      <c r="I133" s="315">
        <v>0</v>
      </c>
      <c r="J133" s="315">
        <v>0</v>
      </c>
      <c r="K133" s="315">
        <v>4</v>
      </c>
      <c r="L133" s="315">
        <v>0</v>
      </c>
    </row>
    <row r="134" spans="1:12" s="377" customFormat="1">
      <c r="A134" s="421"/>
      <c r="B134" s="500">
        <v>2003</v>
      </c>
      <c r="C134" s="315">
        <v>179</v>
      </c>
      <c r="D134" s="315">
        <v>176</v>
      </c>
      <c r="E134" s="315">
        <v>176</v>
      </c>
      <c r="F134" s="315">
        <v>0</v>
      </c>
      <c r="G134" s="315">
        <v>0</v>
      </c>
      <c r="H134" s="315">
        <v>0</v>
      </c>
      <c r="I134" s="315">
        <v>0</v>
      </c>
      <c r="J134" s="315">
        <v>0</v>
      </c>
      <c r="K134" s="315">
        <v>3</v>
      </c>
      <c r="L134" s="315">
        <v>0</v>
      </c>
    </row>
    <row r="135" spans="1:12" s="377" customFormat="1" ht="12" customHeight="1">
      <c r="A135" s="421"/>
      <c r="B135" s="500">
        <v>2004</v>
      </c>
      <c r="C135" s="315">
        <v>178</v>
      </c>
      <c r="D135" s="315">
        <v>169</v>
      </c>
      <c r="E135" s="315">
        <v>169</v>
      </c>
      <c r="F135" s="315">
        <v>0</v>
      </c>
      <c r="G135" s="315">
        <v>0</v>
      </c>
      <c r="H135" s="315">
        <v>0</v>
      </c>
      <c r="I135" s="315">
        <v>0</v>
      </c>
      <c r="J135" s="315">
        <v>0</v>
      </c>
      <c r="K135" s="315">
        <v>9</v>
      </c>
      <c r="L135" s="315">
        <v>0</v>
      </c>
    </row>
    <row r="136" spans="1:12" s="377" customFormat="1">
      <c r="B136" s="500">
        <v>2005</v>
      </c>
      <c r="C136" s="315">
        <v>166</v>
      </c>
      <c r="D136" s="315">
        <v>156</v>
      </c>
      <c r="E136" s="315">
        <v>155</v>
      </c>
      <c r="F136" s="315">
        <v>0</v>
      </c>
      <c r="G136" s="315">
        <v>1</v>
      </c>
      <c r="H136" s="315">
        <v>0</v>
      </c>
      <c r="I136" s="315">
        <v>0</v>
      </c>
      <c r="J136" s="315">
        <v>0</v>
      </c>
      <c r="K136" s="315">
        <v>10</v>
      </c>
      <c r="L136" s="315">
        <v>0</v>
      </c>
    </row>
    <row r="137" spans="1:12" s="377" customFormat="1">
      <c r="B137" s="500">
        <v>2006</v>
      </c>
      <c r="C137" s="315">
        <v>166</v>
      </c>
      <c r="D137" s="315">
        <v>156</v>
      </c>
      <c r="E137" s="315">
        <v>156</v>
      </c>
      <c r="F137" s="315">
        <v>0</v>
      </c>
      <c r="G137" s="315">
        <v>0</v>
      </c>
      <c r="H137" s="315">
        <v>0</v>
      </c>
      <c r="I137" s="315">
        <v>0</v>
      </c>
      <c r="J137" s="315">
        <v>0</v>
      </c>
      <c r="K137" s="315">
        <v>10</v>
      </c>
      <c r="L137" s="315">
        <v>0</v>
      </c>
    </row>
    <row r="138" spans="1:12" s="377" customFormat="1">
      <c r="A138" s="373"/>
      <c r="B138" s="500">
        <v>2007</v>
      </c>
      <c r="C138" s="315">
        <v>179</v>
      </c>
      <c r="D138" s="315">
        <v>167</v>
      </c>
      <c r="E138" s="315">
        <v>167</v>
      </c>
      <c r="F138" s="315">
        <v>0</v>
      </c>
      <c r="G138" s="315">
        <v>0</v>
      </c>
      <c r="H138" s="315">
        <v>0</v>
      </c>
      <c r="I138" s="315">
        <v>0</v>
      </c>
      <c r="J138" s="315">
        <v>0</v>
      </c>
      <c r="K138" s="315">
        <v>12</v>
      </c>
      <c r="L138" s="315">
        <v>0</v>
      </c>
    </row>
    <row r="139" spans="1:12" s="377" customFormat="1">
      <c r="A139" s="373"/>
      <c r="B139" s="500">
        <v>2008</v>
      </c>
      <c r="C139" s="315">
        <v>173</v>
      </c>
      <c r="D139" s="315">
        <v>162</v>
      </c>
      <c r="E139" s="315">
        <v>161</v>
      </c>
      <c r="F139" s="315">
        <v>1</v>
      </c>
      <c r="G139" s="315">
        <v>0</v>
      </c>
      <c r="H139" s="315">
        <v>0</v>
      </c>
      <c r="I139" s="315">
        <v>0</v>
      </c>
      <c r="J139" s="315">
        <v>0</v>
      </c>
      <c r="K139" s="315">
        <v>11</v>
      </c>
      <c r="L139" s="315">
        <v>0</v>
      </c>
    </row>
    <row r="140" spans="1:12" s="377" customFormat="1">
      <c r="A140" s="373"/>
      <c r="B140" s="500">
        <v>2009</v>
      </c>
      <c r="C140" s="315">
        <v>186</v>
      </c>
      <c r="D140" s="315">
        <v>173</v>
      </c>
      <c r="E140" s="315">
        <v>170</v>
      </c>
      <c r="F140" s="315">
        <v>2</v>
      </c>
      <c r="G140" s="315">
        <v>1</v>
      </c>
      <c r="H140" s="315">
        <v>0</v>
      </c>
      <c r="I140" s="315">
        <v>0</v>
      </c>
      <c r="J140" s="315">
        <v>0</v>
      </c>
      <c r="K140" s="315">
        <v>13</v>
      </c>
      <c r="L140" s="315">
        <v>0</v>
      </c>
    </row>
    <row r="141" spans="1:12" s="377" customFormat="1">
      <c r="A141" s="373"/>
      <c r="B141" s="500">
        <v>2010</v>
      </c>
      <c r="C141" s="315">
        <v>179</v>
      </c>
      <c r="D141" s="315">
        <v>168</v>
      </c>
      <c r="E141" s="315">
        <v>168</v>
      </c>
      <c r="F141" s="315">
        <v>0</v>
      </c>
      <c r="G141" s="315">
        <v>0</v>
      </c>
      <c r="H141" s="315">
        <v>0</v>
      </c>
      <c r="I141" s="315">
        <v>0</v>
      </c>
      <c r="J141" s="315">
        <v>0</v>
      </c>
      <c r="K141" s="315">
        <v>11</v>
      </c>
      <c r="L141" s="315">
        <v>0</v>
      </c>
    </row>
    <row r="142" spans="1:12" s="377" customFormat="1">
      <c r="A142" s="373"/>
      <c r="B142" s="500">
        <v>2011</v>
      </c>
      <c r="C142" s="315">
        <v>193</v>
      </c>
      <c r="D142" s="315">
        <v>182</v>
      </c>
      <c r="E142" s="315">
        <v>181</v>
      </c>
      <c r="F142" s="315">
        <v>0</v>
      </c>
      <c r="G142" s="315">
        <v>1</v>
      </c>
      <c r="H142" s="315">
        <v>0</v>
      </c>
      <c r="I142" s="315">
        <v>0</v>
      </c>
      <c r="J142" s="315">
        <v>0</v>
      </c>
      <c r="K142" s="315">
        <v>11</v>
      </c>
      <c r="L142" s="315">
        <v>0</v>
      </c>
    </row>
    <row r="143" spans="1:12" s="377" customFormat="1">
      <c r="A143" s="373"/>
      <c r="B143" s="500">
        <v>2012</v>
      </c>
      <c r="C143" s="315">
        <v>195</v>
      </c>
      <c r="D143" s="315">
        <v>184</v>
      </c>
      <c r="E143" s="315">
        <v>183</v>
      </c>
      <c r="F143" s="315">
        <v>0</v>
      </c>
      <c r="G143" s="315">
        <v>1</v>
      </c>
      <c r="H143" s="315">
        <v>0</v>
      </c>
      <c r="I143" s="315">
        <v>0</v>
      </c>
      <c r="J143" s="315">
        <v>0</v>
      </c>
      <c r="K143" s="315">
        <v>11</v>
      </c>
      <c r="L143" s="315">
        <v>0</v>
      </c>
    </row>
    <row r="144" spans="1:12" s="377" customFormat="1">
      <c r="A144" s="373"/>
      <c r="B144" s="500">
        <v>2013</v>
      </c>
      <c r="C144" s="315">
        <v>206</v>
      </c>
      <c r="D144" s="315">
        <v>195</v>
      </c>
      <c r="E144" s="315">
        <v>194</v>
      </c>
      <c r="F144" s="315">
        <v>0</v>
      </c>
      <c r="G144" s="315">
        <v>1</v>
      </c>
      <c r="H144" s="315">
        <v>0</v>
      </c>
      <c r="I144" s="315">
        <v>0</v>
      </c>
      <c r="J144" s="315">
        <v>0</v>
      </c>
      <c r="K144" s="315">
        <v>11</v>
      </c>
      <c r="L144" s="315">
        <v>0</v>
      </c>
    </row>
    <row r="145" spans="1:14" s="377" customFormat="1">
      <c r="A145" s="373"/>
      <c r="B145" s="500">
        <v>2014</v>
      </c>
      <c r="C145" s="315">
        <v>216</v>
      </c>
      <c r="D145" s="315">
        <v>204</v>
      </c>
      <c r="E145" s="315">
        <v>199</v>
      </c>
      <c r="F145" s="315">
        <v>3</v>
      </c>
      <c r="G145" s="315">
        <v>2</v>
      </c>
      <c r="H145" s="315">
        <v>0</v>
      </c>
      <c r="I145" s="315">
        <v>0</v>
      </c>
      <c r="J145" s="315">
        <v>0</v>
      </c>
      <c r="K145" s="315">
        <v>12</v>
      </c>
      <c r="L145" s="315">
        <v>0</v>
      </c>
    </row>
    <row r="146" spans="1:14" s="377" customFormat="1" ht="10.5" customHeight="1">
      <c r="B146" s="500"/>
    </row>
    <row r="147" spans="1:14" s="377" customFormat="1">
      <c r="A147" t="s">
        <v>249</v>
      </c>
      <c r="B147" s="500">
        <v>1993</v>
      </c>
      <c r="C147" s="315">
        <v>18</v>
      </c>
      <c r="D147" s="315">
        <v>18</v>
      </c>
      <c r="E147" s="315">
        <v>17</v>
      </c>
      <c r="F147" s="315">
        <v>0</v>
      </c>
      <c r="G147" s="315">
        <v>0</v>
      </c>
      <c r="H147" s="315">
        <v>1</v>
      </c>
      <c r="I147" s="315">
        <v>0</v>
      </c>
      <c r="J147" s="315">
        <v>0</v>
      </c>
      <c r="K147" s="315">
        <v>0</v>
      </c>
      <c r="L147" s="315">
        <v>0</v>
      </c>
    </row>
    <row r="148" spans="1:14" s="377" customFormat="1">
      <c r="A148"/>
      <c r="B148" s="500">
        <v>1994</v>
      </c>
      <c r="C148" s="315">
        <v>20</v>
      </c>
      <c r="D148" s="315">
        <v>20</v>
      </c>
      <c r="E148" s="315">
        <v>20</v>
      </c>
      <c r="F148" s="315">
        <v>0</v>
      </c>
      <c r="G148" s="315">
        <v>0</v>
      </c>
      <c r="H148" s="315">
        <v>0</v>
      </c>
      <c r="I148" s="315">
        <v>0</v>
      </c>
      <c r="J148" s="315">
        <v>0</v>
      </c>
      <c r="K148" s="315">
        <v>0</v>
      </c>
      <c r="L148" s="315">
        <v>0</v>
      </c>
    </row>
    <row r="149" spans="1:14" s="377" customFormat="1">
      <c r="A149"/>
      <c r="B149" s="500">
        <v>1995</v>
      </c>
      <c r="C149" s="315">
        <v>21</v>
      </c>
      <c r="D149" s="315">
        <v>21</v>
      </c>
      <c r="E149" s="315">
        <v>21</v>
      </c>
      <c r="F149" s="315">
        <v>0</v>
      </c>
      <c r="G149" s="315">
        <v>0</v>
      </c>
      <c r="H149" s="315">
        <v>0</v>
      </c>
      <c r="I149" s="315">
        <v>0</v>
      </c>
      <c r="J149" s="315">
        <v>0</v>
      </c>
      <c r="K149" s="315">
        <v>0</v>
      </c>
      <c r="L149" s="315">
        <v>0</v>
      </c>
    </row>
    <row r="150" spans="1:14" s="377" customFormat="1">
      <c r="A150" s="373"/>
      <c r="B150" s="500">
        <v>1996</v>
      </c>
      <c r="C150" s="315">
        <v>22</v>
      </c>
      <c r="D150" s="315">
        <v>22</v>
      </c>
      <c r="E150" s="315">
        <v>22</v>
      </c>
      <c r="F150" s="315">
        <v>0</v>
      </c>
      <c r="G150" s="315">
        <v>0</v>
      </c>
      <c r="H150" s="315">
        <v>0</v>
      </c>
      <c r="I150" s="315">
        <v>0</v>
      </c>
      <c r="J150" s="315">
        <v>0</v>
      </c>
      <c r="K150" s="315">
        <v>0</v>
      </c>
      <c r="L150" s="315">
        <v>0</v>
      </c>
    </row>
    <row r="151" spans="1:14" s="377" customFormat="1">
      <c r="A151" s="373"/>
      <c r="B151" s="500">
        <v>1997</v>
      </c>
      <c r="C151" s="315">
        <v>21</v>
      </c>
      <c r="D151" s="315">
        <v>21</v>
      </c>
      <c r="E151" s="315">
        <v>21</v>
      </c>
      <c r="F151" s="315">
        <v>0</v>
      </c>
      <c r="G151" s="315">
        <v>0</v>
      </c>
      <c r="H151" s="315">
        <v>0</v>
      </c>
      <c r="I151" s="315">
        <v>0</v>
      </c>
      <c r="J151" s="315">
        <v>0</v>
      </c>
      <c r="K151" s="315">
        <v>0</v>
      </c>
      <c r="L151" s="315">
        <v>0</v>
      </c>
    </row>
    <row r="152" spans="1:14" s="377" customFormat="1">
      <c r="A152" s="373"/>
      <c r="B152" s="500">
        <v>1998</v>
      </c>
      <c r="C152" s="315">
        <v>22</v>
      </c>
      <c r="D152" s="315">
        <v>22</v>
      </c>
      <c r="E152" s="315">
        <v>22</v>
      </c>
      <c r="F152" s="315">
        <v>0</v>
      </c>
      <c r="G152" s="315">
        <v>0</v>
      </c>
      <c r="H152" s="315">
        <v>0</v>
      </c>
      <c r="I152" s="315">
        <v>0</v>
      </c>
      <c r="J152" s="315">
        <v>0</v>
      </c>
      <c r="K152" s="315">
        <v>0</v>
      </c>
      <c r="L152" s="315">
        <v>0</v>
      </c>
    </row>
    <row r="153" spans="1:14" s="377" customFormat="1">
      <c r="A153" s="373"/>
      <c r="B153" s="500">
        <v>1999</v>
      </c>
      <c r="C153" s="315">
        <v>22</v>
      </c>
      <c r="D153" s="315">
        <v>22</v>
      </c>
      <c r="E153" s="315">
        <v>22</v>
      </c>
      <c r="F153" s="315">
        <v>0</v>
      </c>
      <c r="G153" s="315">
        <v>0</v>
      </c>
      <c r="H153" s="315">
        <v>0</v>
      </c>
      <c r="I153" s="315">
        <v>0</v>
      </c>
      <c r="J153" s="315">
        <v>0</v>
      </c>
      <c r="K153" s="315">
        <v>0</v>
      </c>
      <c r="L153" s="315">
        <v>0</v>
      </c>
    </row>
    <row r="154" spans="1:14" s="377" customFormat="1">
      <c r="A154"/>
      <c r="B154" s="500">
        <v>2000</v>
      </c>
      <c r="C154" s="315">
        <v>24</v>
      </c>
      <c r="D154" s="315">
        <v>24</v>
      </c>
      <c r="E154" s="315">
        <v>24</v>
      </c>
      <c r="F154" s="315">
        <v>0</v>
      </c>
      <c r="G154" s="315">
        <v>0</v>
      </c>
      <c r="H154" s="315">
        <v>0</v>
      </c>
      <c r="I154" s="315">
        <v>0</v>
      </c>
      <c r="J154" s="315">
        <v>0</v>
      </c>
      <c r="K154" s="315">
        <v>0</v>
      </c>
      <c r="L154" s="315">
        <v>0</v>
      </c>
    </row>
    <row r="155" spans="1:14" s="377" customFormat="1" ht="12" customHeight="1">
      <c r="A155"/>
      <c r="B155" s="500">
        <v>2001</v>
      </c>
      <c r="C155" s="315">
        <v>23</v>
      </c>
      <c r="D155" s="315">
        <v>23</v>
      </c>
      <c r="E155" s="315">
        <v>23</v>
      </c>
      <c r="F155" s="315">
        <v>0</v>
      </c>
      <c r="G155" s="315">
        <v>0</v>
      </c>
      <c r="H155" s="315">
        <v>0</v>
      </c>
      <c r="I155" s="315">
        <v>0</v>
      </c>
      <c r="J155" s="315">
        <v>0</v>
      </c>
      <c r="K155" s="315">
        <v>0</v>
      </c>
      <c r="L155" s="315">
        <v>0</v>
      </c>
      <c r="N155" s="728"/>
    </row>
    <row r="156" spans="1:14" s="377" customFormat="1">
      <c r="A156"/>
      <c r="B156" s="500">
        <v>2002</v>
      </c>
      <c r="C156" s="315">
        <v>22</v>
      </c>
      <c r="D156" s="315">
        <v>22</v>
      </c>
      <c r="E156" s="315">
        <v>22</v>
      </c>
      <c r="F156" s="315">
        <v>0</v>
      </c>
      <c r="G156" s="315">
        <v>0</v>
      </c>
      <c r="H156" s="315">
        <v>0</v>
      </c>
      <c r="I156" s="315">
        <v>0</v>
      </c>
      <c r="J156" s="315">
        <v>0</v>
      </c>
      <c r="K156" s="315">
        <v>0</v>
      </c>
      <c r="L156" s="315">
        <v>0</v>
      </c>
    </row>
    <row r="157" spans="1:14" s="377" customFormat="1">
      <c r="A157"/>
      <c r="B157" s="500">
        <v>2003</v>
      </c>
      <c r="C157" s="315">
        <v>24</v>
      </c>
      <c r="D157" s="315">
        <v>24</v>
      </c>
      <c r="E157" s="315">
        <v>24</v>
      </c>
      <c r="F157" s="315">
        <v>0</v>
      </c>
      <c r="G157" s="315">
        <v>0</v>
      </c>
      <c r="H157" s="315">
        <v>0</v>
      </c>
      <c r="I157" s="315">
        <v>0</v>
      </c>
      <c r="J157" s="315">
        <v>0</v>
      </c>
      <c r="K157" s="315">
        <v>0</v>
      </c>
      <c r="L157" s="315">
        <v>0</v>
      </c>
    </row>
    <row r="158" spans="1:14" s="377" customFormat="1">
      <c r="A158"/>
      <c r="B158" s="500">
        <v>2004</v>
      </c>
      <c r="C158" s="315">
        <v>23</v>
      </c>
      <c r="D158" s="315">
        <v>23</v>
      </c>
      <c r="E158" s="315">
        <v>23</v>
      </c>
      <c r="F158" s="315">
        <v>0</v>
      </c>
      <c r="G158" s="315">
        <v>0</v>
      </c>
      <c r="H158" s="315">
        <v>0</v>
      </c>
      <c r="I158" s="315">
        <v>0</v>
      </c>
      <c r="J158" s="315">
        <v>0</v>
      </c>
      <c r="K158" s="315">
        <v>0</v>
      </c>
      <c r="L158" s="315">
        <v>0</v>
      </c>
    </row>
    <row r="159" spans="1:14" s="377" customFormat="1">
      <c r="A159"/>
      <c r="B159" s="500">
        <v>2005</v>
      </c>
      <c r="C159" s="315">
        <v>24</v>
      </c>
      <c r="D159" s="315">
        <v>24</v>
      </c>
      <c r="E159" s="315">
        <v>24</v>
      </c>
      <c r="F159" s="315">
        <v>0</v>
      </c>
      <c r="G159" s="315">
        <v>0</v>
      </c>
      <c r="H159" s="315">
        <v>0</v>
      </c>
      <c r="I159" s="315">
        <v>0</v>
      </c>
      <c r="J159" s="315">
        <v>0</v>
      </c>
      <c r="K159" s="315">
        <v>0</v>
      </c>
      <c r="L159" s="315">
        <v>0</v>
      </c>
    </row>
    <row r="160" spans="1:14" s="377" customFormat="1">
      <c r="A160"/>
      <c r="B160" s="500">
        <v>2006</v>
      </c>
      <c r="C160" s="315">
        <v>25</v>
      </c>
      <c r="D160" s="315">
        <v>25</v>
      </c>
      <c r="E160" s="315">
        <v>25</v>
      </c>
      <c r="F160" s="315">
        <v>0</v>
      </c>
      <c r="G160" s="315">
        <v>0</v>
      </c>
      <c r="H160" s="315">
        <v>0</v>
      </c>
      <c r="I160" s="315">
        <v>0</v>
      </c>
      <c r="J160" s="315">
        <v>0</v>
      </c>
      <c r="K160" s="315">
        <v>0</v>
      </c>
      <c r="L160" s="315">
        <v>0</v>
      </c>
    </row>
    <row r="161" spans="1:12" s="377" customFormat="1">
      <c r="A161"/>
      <c r="B161" s="500">
        <v>2007</v>
      </c>
      <c r="C161" s="315">
        <v>23</v>
      </c>
      <c r="D161" s="315">
        <v>23</v>
      </c>
      <c r="E161" s="315">
        <v>23</v>
      </c>
      <c r="F161" s="315">
        <v>0</v>
      </c>
      <c r="G161" s="315">
        <v>0</v>
      </c>
      <c r="H161" s="315">
        <v>0</v>
      </c>
      <c r="I161" s="315">
        <v>0</v>
      </c>
      <c r="J161" s="315">
        <v>0</v>
      </c>
      <c r="K161" s="315">
        <v>0</v>
      </c>
      <c r="L161" s="315">
        <v>0</v>
      </c>
    </row>
    <row r="162" spans="1:12" s="377" customFormat="1">
      <c r="A162"/>
      <c r="B162" s="500">
        <v>2008</v>
      </c>
      <c r="C162" s="315">
        <v>23</v>
      </c>
      <c r="D162" s="315">
        <v>23</v>
      </c>
      <c r="E162" s="315">
        <v>23</v>
      </c>
      <c r="F162" s="315">
        <v>0</v>
      </c>
      <c r="G162" s="315">
        <v>0</v>
      </c>
      <c r="H162" s="315">
        <v>0</v>
      </c>
      <c r="I162" s="315">
        <v>0</v>
      </c>
      <c r="J162" s="315">
        <v>0</v>
      </c>
      <c r="K162" s="315">
        <v>0</v>
      </c>
      <c r="L162" s="315">
        <v>0</v>
      </c>
    </row>
    <row r="163" spans="1:12" s="377" customFormat="1">
      <c r="A163"/>
      <c r="B163" s="500">
        <v>2009</v>
      </c>
      <c r="C163" s="315">
        <v>24</v>
      </c>
      <c r="D163" s="315">
        <v>24</v>
      </c>
      <c r="E163" s="315">
        <v>24</v>
      </c>
      <c r="F163" s="315">
        <v>0</v>
      </c>
      <c r="G163" s="315">
        <v>0</v>
      </c>
      <c r="H163" s="315">
        <v>0</v>
      </c>
      <c r="I163" s="315">
        <v>0</v>
      </c>
      <c r="J163" s="315">
        <v>0</v>
      </c>
      <c r="K163" s="315">
        <v>0</v>
      </c>
      <c r="L163" s="315">
        <v>0</v>
      </c>
    </row>
    <row r="164" spans="1:12" s="377" customFormat="1">
      <c r="A164"/>
      <c r="B164" s="500">
        <v>2010</v>
      </c>
      <c r="C164" s="315">
        <v>24</v>
      </c>
      <c r="D164" s="315">
        <v>24</v>
      </c>
      <c r="E164" s="315">
        <v>24</v>
      </c>
      <c r="F164" s="315">
        <v>0</v>
      </c>
      <c r="G164" s="315">
        <v>0</v>
      </c>
      <c r="H164" s="315">
        <v>0</v>
      </c>
      <c r="I164" s="315">
        <v>0</v>
      </c>
      <c r="J164" s="315">
        <v>0</v>
      </c>
      <c r="K164" s="315">
        <v>0</v>
      </c>
      <c r="L164" s="315">
        <v>0</v>
      </c>
    </row>
    <row r="165" spans="1:12" s="377" customFormat="1">
      <c r="A165" s="373"/>
      <c r="B165" s="500">
        <v>2011</v>
      </c>
      <c r="C165" s="315">
        <v>26</v>
      </c>
      <c r="D165" s="315">
        <v>26</v>
      </c>
      <c r="E165" s="315">
        <v>26</v>
      </c>
      <c r="F165" s="315">
        <v>0</v>
      </c>
      <c r="G165" s="315">
        <v>0</v>
      </c>
      <c r="H165" s="315">
        <v>0</v>
      </c>
      <c r="I165" s="315">
        <v>0</v>
      </c>
      <c r="J165" s="315">
        <v>0</v>
      </c>
      <c r="K165" s="315">
        <v>0</v>
      </c>
      <c r="L165" s="315">
        <v>0</v>
      </c>
    </row>
    <row r="166" spans="1:12" s="377" customFormat="1">
      <c r="A166"/>
      <c r="B166" s="500">
        <v>2012</v>
      </c>
      <c r="C166" s="315">
        <v>28</v>
      </c>
      <c r="D166" s="315">
        <v>28</v>
      </c>
      <c r="E166" s="315">
        <v>28</v>
      </c>
      <c r="F166" s="315">
        <v>0</v>
      </c>
      <c r="G166" s="315">
        <v>0</v>
      </c>
      <c r="H166" s="315">
        <v>0</v>
      </c>
      <c r="I166" s="315">
        <v>0</v>
      </c>
      <c r="J166" s="315">
        <v>0</v>
      </c>
      <c r="K166" s="315">
        <v>0</v>
      </c>
      <c r="L166" s="315">
        <v>0</v>
      </c>
    </row>
    <row r="167" spans="1:12" s="377" customFormat="1">
      <c r="A167"/>
      <c r="B167" s="500">
        <v>2013</v>
      </c>
      <c r="C167" s="315">
        <v>27</v>
      </c>
      <c r="D167" s="315">
        <v>27</v>
      </c>
      <c r="E167" s="315">
        <v>27</v>
      </c>
      <c r="F167" s="315">
        <v>0</v>
      </c>
      <c r="G167" s="315">
        <v>0</v>
      </c>
      <c r="H167" s="315">
        <v>0</v>
      </c>
      <c r="I167" s="315">
        <v>0</v>
      </c>
      <c r="J167" s="315">
        <v>0</v>
      </c>
      <c r="K167" s="315">
        <v>0</v>
      </c>
      <c r="L167" s="315">
        <v>0</v>
      </c>
    </row>
    <row r="168" spans="1:12" s="377" customFormat="1">
      <c r="A168"/>
      <c r="B168" s="500">
        <v>2014</v>
      </c>
      <c r="C168" s="315">
        <v>27</v>
      </c>
      <c r="D168" s="315">
        <v>27</v>
      </c>
      <c r="E168" s="315">
        <v>26</v>
      </c>
      <c r="F168" s="315">
        <v>0</v>
      </c>
      <c r="G168" s="315">
        <v>1</v>
      </c>
      <c r="H168" s="315">
        <v>0</v>
      </c>
      <c r="I168" s="315">
        <v>0</v>
      </c>
      <c r="J168" s="315">
        <v>0</v>
      </c>
      <c r="K168" s="315">
        <v>0</v>
      </c>
      <c r="L168" s="315">
        <v>0</v>
      </c>
    </row>
    <row r="169" spans="1:12" s="377" customFormat="1">
      <c r="A169"/>
      <c r="B169" s="500"/>
      <c r="C169" s="315"/>
      <c r="D169" s="315"/>
      <c r="E169" s="315"/>
      <c r="F169" s="315"/>
      <c r="G169" s="315"/>
      <c r="H169" s="315"/>
      <c r="I169" s="315"/>
      <c r="J169" s="315"/>
      <c r="K169" s="315"/>
      <c r="L169" s="315"/>
    </row>
    <row r="170" spans="1:12" s="377" customFormat="1" ht="12" customHeight="1">
      <c r="A170" s="797" t="s">
        <v>437</v>
      </c>
      <c r="B170" s="500">
        <v>1993</v>
      </c>
      <c r="C170" s="315">
        <v>24</v>
      </c>
      <c r="D170" s="315">
        <v>21</v>
      </c>
      <c r="E170" s="315">
        <v>21</v>
      </c>
      <c r="F170" s="315">
        <v>0</v>
      </c>
      <c r="G170" s="315">
        <v>0</v>
      </c>
      <c r="H170" s="315">
        <v>0</v>
      </c>
      <c r="I170" s="315">
        <v>0</v>
      </c>
      <c r="J170" s="315">
        <v>0</v>
      </c>
      <c r="K170" s="315">
        <v>3</v>
      </c>
      <c r="L170" s="315">
        <v>0</v>
      </c>
    </row>
    <row r="171" spans="1:12" s="377" customFormat="1">
      <c r="A171" s="797"/>
      <c r="B171" s="500">
        <v>1994</v>
      </c>
      <c r="C171" s="315">
        <v>34</v>
      </c>
      <c r="D171" s="315">
        <v>24</v>
      </c>
      <c r="E171" s="315">
        <v>20</v>
      </c>
      <c r="F171" s="315">
        <v>0</v>
      </c>
      <c r="G171" s="315">
        <v>0</v>
      </c>
      <c r="H171" s="315">
        <v>4</v>
      </c>
      <c r="I171" s="315">
        <v>0</v>
      </c>
      <c r="J171" s="315">
        <v>0</v>
      </c>
      <c r="K171" s="315">
        <v>10</v>
      </c>
      <c r="L171" s="315">
        <v>0</v>
      </c>
    </row>
    <row r="172" spans="1:12" s="377" customFormat="1">
      <c r="A172" s="797"/>
      <c r="B172" s="500">
        <v>1995</v>
      </c>
      <c r="C172" s="315">
        <v>37</v>
      </c>
      <c r="D172" s="315">
        <v>23</v>
      </c>
      <c r="E172" s="315">
        <v>20</v>
      </c>
      <c r="F172" s="315">
        <v>0</v>
      </c>
      <c r="G172" s="315">
        <v>0</v>
      </c>
      <c r="H172" s="315">
        <v>3</v>
      </c>
      <c r="I172" s="315">
        <v>0</v>
      </c>
      <c r="J172" s="315">
        <v>0</v>
      </c>
      <c r="K172" s="315">
        <v>14</v>
      </c>
      <c r="L172" s="315">
        <v>0</v>
      </c>
    </row>
    <row r="173" spans="1:12" s="377" customFormat="1">
      <c r="A173" s="797"/>
      <c r="B173" s="500">
        <v>1996</v>
      </c>
      <c r="C173" s="315">
        <v>36</v>
      </c>
      <c r="D173" s="315">
        <v>21</v>
      </c>
      <c r="E173" s="315">
        <v>19</v>
      </c>
      <c r="F173" s="315">
        <v>0</v>
      </c>
      <c r="G173" s="315">
        <v>0</v>
      </c>
      <c r="H173" s="315">
        <v>2</v>
      </c>
      <c r="I173" s="315">
        <v>0</v>
      </c>
      <c r="J173" s="315">
        <v>0</v>
      </c>
      <c r="K173" s="315">
        <v>15</v>
      </c>
      <c r="L173" s="315">
        <v>0</v>
      </c>
    </row>
    <row r="174" spans="1:12" s="377" customFormat="1">
      <c r="A174" s="797"/>
      <c r="B174" s="500">
        <v>1997</v>
      </c>
      <c r="C174" s="315">
        <v>37</v>
      </c>
      <c r="D174" s="315">
        <v>22</v>
      </c>
      <c r="E174" s="315">
        <v>22</v>
      </c>
      <c r="F174" s="315">
        <v>0</v>
      </c>
      <c r="G174" s="315">
        <v>0</v>
      </c>
      <c r="H174" s="315">
        <v>0</v>
      </c>
      <c r="I174" s="315">
        <v>0</v>
      </c>
      <c r="J174" s="315">
        <v>0</v>
      </c>
      <c r="K174" s="315">
        <v>15</v>
      </c>
      <c r="L174" s="315">
        <v>0</v>
      </c>
    </row>
    <row r="175" spans="1:12" s="377" customFormat="1">
      <c r="A175" s="797"/>
      <c r="B175" s="500">
        <v>1998</v>
      </c>
      <c r="C175" s="315">
        <v>33</v>
      </c>
      <c r="D175" s="315">
        <v>18</v>
      </c>
      <c r="E175" s="315">
        <v>18</v>
      </c>
      <c r="F175" s="315">
        <v>0</v>
      </c>
      <c r="G175" s="315">
        <v>0</v>
      </c>
      <c r="H175" s="315">
        <v>0</v>
      </c>
      <c r="I175" s="315">
        <v>0</v>
      </c>
      <c r="J175" s="315">
        <v>0</v>
      </c>
      <c r="K175" s="315">
        <v>15</v>
      </c>
      <c r="L175" s="315">
        <v>0</v>
      </c>
    </row>
    <row r="176" spans="1:12" s="377" customFormat="1">
      <c r="A176" s="373"/>
      <c r="B176" s="500">
        <v>1999</v>
      </c>
      <c r="C176" s="315">
        <v>33</v>
      </c>
      <c r="D176" s="315">
        <v>18</v>
      </c>
      <c r="E176" s="315">
        <v>18</v>
      </c>
      <c r="F176" s="315">
        <v>0</v>
      </c>
      <c r="G176" s="315">
        <v>0</v>
      </c>
      <c r="H176" s="315">
        <v>0</v>
      </c>
      <c r="I176" s="315">
        <v>0</v>
      </c>
      <c r="J176" s="315">
        <v>0</v>
      </c>
      <c r="K176" s="315">
        <v>15</v>
      </c>
      <c r="L176" s="315">
        <v>0</v>
      </c>
    </row>
    <row r="177" spans="1:12" s="377" customFormat="1">
      <c r="A177" s="373"/>
      <c r="B177" s="500">
        <v>2000</v>
      </c>
      <c r="C177" s="315">
        <v>33</v>
      </c>
      <c r="D177" s="315">
        <v>18</v>
      </c>
      <c r="E177" s="315">
        <v>18</v>
      </c>
      <c r="F177" s="315">
        <v>0</v>
      </c>
      <c r="G177" s="315">
        <v>0</v>
      </c>
      <c r="H177" s="315">
        <v>0</v>
      </c>
      <c r="I177" s="315">
        <v>0</v>
      </c>
      <c r="J177" s="315">
        <v>0</v>
      </c>
      <c r="K177" s="315">
        <v>15</v>
      </c>
      <c r="L177" s="315">
        <v>0</v>
      </c>
    </row>
    <row r="178" spans="1:12" s="377" customFormat="1">
      <c r="A178" s="373"/>
      <c r="B178" s="500">
        <v>2001</v>
      </c>
      <c r="C178" s="315">
        <v>33</v>
      </c>
      <c r="D178" s="315">
        <v>18</v>
      </c>
      <c r="E178" s="315">
        <v>18</v>
      </c>
      <c r="F178" s="315">
        <v>0</v>
      </c>
      <c r="G178" s="315">
        <v>0</v>
      </c>
      <c r="H178" s="315">
        <v>0</v>
      </c>
      <c r="I178" s="315">
        <v>0</v>
      </c>
      <c r="J178" s="315">
        <v>0</v>
      </c>
      <c r="K178" s="315">
        <v>15</v>
      </c>
      <c r="L178" s="315">
        <v>0</v>
      </c>
    </row>
    <row r="179" spans="1:12" s="377" customFormat="1">
      <c r="A179" s="554"/>
      <c r="B179" s="500">
        <v>2002</v>
      </c>
      <c r="C179" s="315">
        <v>31</v>
      </c>
      <c r="D179" s="315">
        <v>16</v>
      </c>
      <c r="E179" s="315">
        <v>16</v>
      </c>
      <c r="F179" s="315">
        <v>0</v>
      </c>
      <c r="G179" s="315">
        <v>0</v>
      </c>
      <c r="H179" s="315">
        <v>0</v>
      </c>
      <c r="I179" s="315">
        <v>0</v>
      </c>
      <c r="J179" s="315">
        <v>0</v>
      </c>
      <c r="K179" s="315">
        <v>15</v>
      </c>
      <c r="L179" s="315">
        <v>0</v>
      </c>
    </row>
    <row r="180" spans="1:12" s="377" customFormat="1">
      <c r="A180" s="553"/>
      <c r="B180" s="500">
        <v>2003</v>
      </c>
      <c r="C180" s="315">
        <v>32</v>
      </c>
      <c r="D180" s="315">
        <v>17</v>
      </c>
      <c r="E180" s="315">
        <v>17</v>
      </c>
      <c r="F180" s="315">
        <v>0</v>
      </c>
      <c r="G180" s="315">
        <v>0</v>
      </c>
      <c r="H180" s="315">
        <v>0</v>
      </c>
      <c r="I180" s="315">
        <v>0</v>
      </c>
      <c r="J180" s="315">
        <v>0</v>
      </c>
      <c r="K180" s="315">
        <v>15</v>
      </c>
      <c r="L180" s="315">
        <v>0</v>
      </c>
    </row>
    <row r="181" spans="1:12" s="377" customFormat="1">
      <c r="A181" s="553"/>
      <c r="B181" s="500">
        <v>2004</v>
      </c>
      <c r="C181" s="315">
        <v>32</v>
      </c>
      <c r="D181" s="315">
        <v>17</v>
      </c>
      <c r="E181" s="315">
        <v>17</v>
      </c>
      <c r="F181" s="315">
        <v>0</v>
      </c>
      <c r="G181" s="315">
        <v>0</v>
      </c>
      <c r="H181" s="315">
        <v>0</v>
      </c>
      <c r="I181" s="315">
        <v>0</v>
      </c>
      <c r="J181" s="315">
        <v>0</v>
      </c>
      <c r="K181" s="315">
        <v>15</v>
      </c>
      <c r="L181" s="315">
        <v>0</v>
      </c>
    </row>
    <row r="182" spans="1:12" s="377" customFormat="1">
      <c r="A182"/>
      <c r="B182" s="500">
        <v>2005</v>
      </c>
      <c r="C182" s="315">
        <v>31</v>
      </c>
      <c r="D182" s="315">
        <v>17</v>
      </c>
      <c r="E182" s="315">
        <v>17</v>
      </c>
      <c r="F182" s="315">
        <v>0</v>
      </c>
      <c r="G182" s="315">
        <v>0</v>
      </c>
      <c r="H182" s="315">
        <v>0</v>
      </c>
      <c r="I182" s="315">
        <v>0</v>
      </c>
      <c r="J182" s="315">
        <v>0</v>
      </c>
      <c r="K182" s="315">
        <v>14</v>
      </c>
      <c r="L182" s="315">
        <v>0</v>
      </c>
    </row>
    <row r="183" spans="1:12" s="377" customFormat="1">
      <c r="A183"/>
      <c r="B183" s="500">
        <v>2006</v>
      </c>
      <c r="C183" s="315">
        <v>30</v>
      </c>
      <c r="D183" s="315">
        <v>16</v>
      </c>
      <c r="E183" s="315">
        <v>16</v>
      </c>
      <c r="F183" s="315">
        <v>0</v>
      </c>
      <c r="G183" s="315">
        <v>0</v>
      </c>
      <c r="H183" s="315">
        <v>0</v>
      </c>
      <c r="I183" s="315">
        <v>0</v>
      </c>
      <c r="J183" s="315">
        <v>0</v>
      </c>
      <c r="K183" s="315">
        <v>14</v>
      </c>
      <c r="L183" s="315">
        <v>0</v>
      </c>
    </row>
    <row r="184" spans="1:12" s="377" customFormat="1">
      <c r="A184"/>
      <c r="B184" s="500">
        <v>2007</v>
      </c>
      <c r="C184" s="315">
        <v>31</v>
      </c>
      <c r="D184" s="315">
        <v>17</v>
      </c>
      <c r="E184" s="315">
        <v>17</v>
      </c>
      <c r="F184" s="315">
        <v>0</v>
      </c>
      <c r="G184" s="315">
        <v>0</v>
      </c>
      <c r="H184" s="315">
        <v>0</v>
      </c>
      <c r="I184" s="315">
        <v>0</v>
      </c>
      <c r="J184" s="315">
        <v>0</v>
      </c>
      <c r="K184" s="315">
        <v>14</v>
      </c>
      <c r="L184" s="315">
        <v>0</v>
      </c>
    </row>
    <row r="185" spans="1:12" s="377" customFormat="1" ht="12" customHeight="1">
      <c r="B185" s="500">
        <v>2008</v>
      </c>
      <c r="C185" s="315">
        <v>37</v>
      </c>
      <c r="D185" s="315">
        <v>23</v>
      </c>
      <c r="E185" s="315">
        <v>23</v>
      </c>
      <c r="F185" s="315">
        <v>0</v>
      </c>
      <c r="G185" s="315">
        <v>0</v>
      </c>
      <c r="H185" s="315">
        <v>0</v>
      </c>
      <c r="I185" s="315">
        <v>0</v>
      </c>
      <c r="J185" s="315">
        <v>0</v>
      </c>
      <c r="K185" s="315">
        <v>14</v>
      </c>
      <c r="L185" s="315">
        <v>0</v>
      </c>
    </row>
    <row r="186" spans="1:12" s="377" customFormat="1">
      <c r="B186" s="500">
        <v>2009</v>
      </c>
      <c r="C186" s="315">
        <v>41</v>
      </c>
      <c r="D186" s="315">
        <v>24</v>
      </c>
      <c r="E186" s="315">
        <v>24</v>
      </c>
      <c r="F186" s="315">
        <v>0</v>
      </c>
      <c r="G186" s="315">
        <v>0</v>
      </c>
      <c r="H186" s="315">
        <v>0</v>
      </c>
      <c r="I186" s="315">
        <v>0</v>
      </c>
      <c r="J186" s="315">
        <v>0</v>
      </c>
      <c r="K186" s="315">
        <v>17</v>
      </c>
      <c r="L186" s="315">
        <v>0</v>
      </c>
    </row>
    <row r="187" spans="1:12" s="377" customFormat="1">
      <c r="B187" s="500">
        <v>2010</v>
      </c>
      <c r="C187" s="315">
        <v>41</v>
      </c>
      <c r="D187" s="315">
        <v>25</v>
      </c>
      <c r="E187" s="315">
        <v>25</v>
      </c>
      <c r="F187" s="315">
        <v>0</v>
      </c>
      <c r="G187" s="315">
        <v>0</v>
      </c>
      <c r="H187" s="315">
        <v>0</v>
      </c>
      <c r="I187" s="315">
        <v>0</v>
      </c>
      <c r="J187" s="315">
        <v>0</v>
      </c>
      <c r="K187" s="315">
        <v>16</v>
      </c>
      <c r="L187" s="315">
        <v>0</v>
      </c>
    </row>
    <row r="188" spans="1:12" s="377" customFormat="1">
      <c r="A188" s="553"/>
      <c r="B188" s="500">
        <v>2011</v>
      </c>
      <c r="C188" s="315">
        <v>41</v>
      </c>
      <c r="D188" s="315">
        <v>23</v>
      </c>
      <c r="E188" s="315">
        <v>23</v>
      </c>
      <c r="F188" s="315">
        <v>0</v>
      </c>
      <c r="G188" s="315">
        <v>0</v>
      </c>
      <c r="H188" s="315">
        <v>0</v>
      </c>
      <c r="I188" s="315">
        <v>0</v>
      </c>
      <c r="J188" s="315">
        <v>0</v>
      </c>
      <c r="K188" s="315">
        <v>18</v>
      </c>
      <c r="L188" s="315">
        <v>0</v>
      </c>
    </row>
    <row r="189" spans="1:12" s="377" customFormat="1">
      <c r="A189"/>
      <c r="B189" s="500">
        <v>2012</v>
      </c>
      <c r="C189" s="315">
        <v>39</v>
      </c>
      <c r="D189" s="315">
        <v>23</v>
      </c>
      <c r="E189" s="315">
        <v>23</v>
      </c>
      <c r="F189" s="315">
        <v>0</v>
      </c>
      <c r="G189" s="315">
        <v>0</v>
      </c>
      <c r="H189" s="315">
        <v>0</v>
      </c>
      <c r="I189" s="315">
        <v>0</v>
      </c>
      <c r="J189" s="315">
        <v>0</v>
      </c>
      <c r="K189" s="315">
        <v>16</v>
      </c>
      <c r="L189" s="315">
        <v>0</v>
      </c>
    </row>
    <row r="190" spans="1:12" s="377" customFormat="1">
      <c r="A190"/>
      <c r="B190" s="500">
        <v>2013</v>
      </c>
      <c r="C190" s="315">
        <v>38</v>
      </c>
      <c r="D190" s="315">
        <v>22</v>
      </c>
      <c r="E190" s="315">
        <v>22</v>
      </c>
      <c r="F190" s="315">
        <v>0</v>
      </c>
      <c r="G190" s="315">
        <v>0</v>
      </c>
      <c r="H190" s="315">
        <v>0</v>
      </c>
      <c r="I190" s="315">
        <v>0</v>
      </c>
      <c r="J190" s="315">
        <v>0</v>
      </c>
      <c r="K190" s="315">
        <v>16</v>
      </c>
      <c r="L190" s="315">
        <v>0</v>
      </c>
    </row>
    <row r="191" spans="1:12" s="377" customFormat="1">
      <c r="A191"/>
      <c r="B191" s="500">
        <v>2014</v>
      </c>
      <c r="C191" s="315">
        <v>37</v>
      </c>
      <c r="D191" s="315">
        <v>20</v>
      </c>
      <c r="E191" s="315">
        <v>20</v>
      </c>
      <c r="F191" s="315">
        <v>0</v>
      </c>
      <c r="G191" s="315">
        <v>0</v>
      </c>
      <c r="H191" s="315">
        <v>0</v>
      </c>
      <c r="I191" s="315">
        <v>0</v>
      </c>
      <c r="J191" s="315">
        <v>0</v>
      </c>
      <c r="K191" s="315">
        <v>17</v>
      </c>
      <c r="L191" s="315">
        <v>0</v>
      </c>
    </row>
    <row r="192" spans="1:12" s="377" customFormat="1" ht="12" customHeight="1">
      <c r="A192" s="727"/>
      <c r="B192" s="500"/>
      <c r="C192" s="726"/>
      <c r="D192" s="726"/>
      <c r="E192" s="726"/>
      <c r="F192" s="726"/>
      <c r="G192" s="726"/>
      <c r="H192" s="726"/>
      <c r="I192" s="726"/>
      <c r="J192" s="726"/>
      <c r="K192" s="726"/>
      <c r="L192" s="726"/>
    </row>
    <row r="193" spans="1:12" s="377" customFormat="1" ht="12" customHeight="1">
      <c r="A193" s="797" t="s">
        <v>438</v>
      </c>
      <c r="B193" s="500">
        <v>1993</v>
      </c>
      <c r="C193" s="315">
        <v>650</v>
      </c>
      <c r="D193" s="315">
        <v>284</v>
      </c>
      <c r="E193" s="315">
        <v>242</v>
      </c>
      <c r="F193" s="315">
        <v>2</v>
      </c>
      <c r="G193" s="315">
        <v>0</v>
      </c>
      <c r="H193" s="315">
        <v>40</v>
      </c>
      <c r="I193" s="315">
        <v>0</v>
      </c>
      <c r="J193" s="315">
        <v>0</v>
      </c>
      <c r="K193" s="315">
        <v>366</v>
      </c>
      <c r="L193" s="315">
        <v>0</v>
      </c>
    </row>
    <row r="194" spans="1:12" s="377" customFormat="1">
      <c r="A194" s="797"/>
      <c r="B194" s="500">
        <v>1994</v>
      </c>
      <c r="C194" s="315">
        <v>683</v>
      </c>
      <c r="D194" s="315">
        <v>295</v>
      </c>
      <c r="E194" s="315">
        <v>270</v>
      </c>
      <c r="F194" s="315">
        <v>1</v>
      </c>
      <c r="G194" s="315">
        <v>0</v>
      </c>
      <c r="H194" s="315">
        <v>24</v>
      </c>
      <c r="I194" s="315">
        <v>0</v>
      </c>
      <c r="J194" s="315">
        <v>0</v>
      </c>
      <c r="K194" s="315">
        <v>388</v>
      </c>
      <c r="L194" s="315">
        <v>0</v>
      </c>
    </row>
    <row r="195" spans="1:12" s="377" customFormat="1">
      <c r="A195"/>
      <c r="B195" s="500">
        <v>1995</v>
      </c>
      <c r="C195" s="315">
        <v>696</v>
      </c>
      <c r="D195" s="315">
        <v>291</v>
      </c>
      <c r="E195" s="315">
        <v>279</v>
      </c>
      <c r="F195" s="315">
        <v>1</v>
      </c>
      <c r="G195" s="315">
        <v>0</v>
      </c>
      <c r="H195" s="315">
        <v>11</v>
      </c>
      <c r="I195" s="315">
        <v>0</v>
      </c>
      <c r="J195" s="315">
        <v>0</v>
      </c>
      <c r="K195" s="315">
        <v>405</v>
      </c>
      <c r="L195" s="315">
        <v>0</v>
      </c>
    </row>
    <row r="196" spans="1:12" s="377" customFormat="1">
      <c r="A196" s="797"/>
      <c r="B196" s="500">
        <v>1996</v>
      </c>
      <c r="C196" s="315">
        <v>688</v>
      </c>
      <c r="D196" s="315">
        <v>277</v>
      </c>
      <c r="E196" s="315">
        <v>271</v>
      </c>
      <c r="F196" s="315">
        <v>0</v>
      </c>
      <c r="G196" s="315">
        <v>0</v>
      </c>
      <c r="H196" s="315">
        <v>6</v>
      </c>
      <c r="I196" s="315">
        <v>0</v>
      </c>
      <c r="J196" s="315">
        <v>0</v>
      </c>
      <c r="K196" s="315">
        <v>411</v>
      </c>
      <c r="L196" s="315">
        <v>0</v>
      </c>
    </row>
    <row r="197" spans="1:12" s="377" customFormat="1">
      <c r="A197" s="797"/>
      <c r="B197" s="500">
        <v>1997</v>
      </c>
      <c r="C197" s="315">
        <v>693</v>
      </c>
      <c r="D197" s="315">
        <v>274</v>
      </c>
      <c r="E197" s="315">
        <v>274</v>
      </c>
      <c r="F197" s="315">
        <v>0</v>
      </c>
      <c r="G197" s="315">
        <v>0</v>
      </c>
      <c r="H197" s="315">
        <v>0</v>
      </c>
      <c r="I197" s="315">
        <v>0</v>
      </c>
      <c r="J197" s="315">
        <v>0</v>
      </c>
      <c r="K197" s="315">
        <v>419</v>
      </c>
      <c r="L197" s="315">
        <v>0</v>
      </c>
    </row>
    <row r="198" spans="1:12" s="377" customFormat="1">
      <c r="A198"/>
      <c r="B198" s="500">
        <v>1998</v>
      </c>
      <c r="C198" s="315">
        <v>692</v>
      </c>
      <c r="D198" s="315">
        <v>280</v>
      </c>
      <c r="E198" s="315">
        <v>279</v>
      </c>
      <c r="F198" s="315">
        <v>0</v>
      </c>
      <c r="G198" s="315">
        <v>0</v>
      </c>
      <c r="H198" s="315">
        <v>1</v>
      </c>
      <c r="I198" s="315">
        <v>0</v>
      </c>
      <c r="J198" s="315">
        <v>0</v>
      </c>
      <c r="K198" s="315">
        <v>412</v>
      </c>
      <c r="L198" s="315">
        <v>0</v>
      </c>
    </row>
    <row r="199" spans="1:12" s="377" customFormat="1">
      <c r="A199"/>
      <c r="B199" s="500">
        <v>1999</v>
      </c>
      <c r="C199" s="315">
        <v>696</v>
      </c>
      <c r="D199" s="315">
        <v>277</v>
      </c>
      <c r="E199" s="315">
        <v>277</v>
      </c>
      <c r="F199" s="315">
        <v>0</v>
      </c>
      <c r="G199" s="315">
        <v>0</v>
      </c>
      <c r="H199" s="315">
        <v>0</v>
      </c>
      <c r="I199" s="315">
        <v>0</v>
      </c>
      <c r="J199" s="315">
        <v>0</v>
      </c>
      <c r="K199" s="315">
        <v>419</v>
      </c>
      <c r="L199" s="315">
        <v>0</v>
      </c>
    </row>
    <row r="200" spans="1:12" s="377" customFormat="1">
      <c r="A200"/>
      <c r="B200" s="500">
        <v>2000</v>
      </c>
      <c r="C200" s="315">
        <v>695</v>
      </c>
      <c r="D200" s="315">
        <v>283</v>
      </c>
      <c r="E200" s="315">
        <v>283</v>
      </c>
      <c r="F200" s="315">
        <v>0</v>
      </c>
      <c r="G200" s="315">
        <v>0</v>
      </c>
      <c r="H200" s="315">
        <v>0</v>
      </c>
      <c r="I200" s="315">
        <v>0</v>
      </c>
      <c r="J200" s="315">
        <v>0</v>
      </c>
      <c r="K200" s="315">
        <v>412</v>
      </c>
      <c r="L200" s="315">
        <v>0</v>
      </c>
    </row>
    <row r="201" spans="1:12" s="377" customFormat="1">
      <c r="A201"/>
      <c r="B201" s="500">
        <v>2001</v>
      </c>
      <c r="C201" s="315">
        <v>680</v>
      </c>
      <c r="D201" s="315">
        <v>276</v>
      </c>
      <c r="E201" s="315">
        <v>276</v>
      </c>
      <c r="F201" s="315">
        <v>0</v>
      </c>
      <c r="G201" s="315">
        <v>0</v>
      </c>
      <c r="H201" s="315">
        <v>0</v>
      </c>
      <c r="I201" s="315">
        <v>0</v>
      </c>
      <c r="J201" s="315">
        <v>0</v>
      </c>
      <c r="K201" s="315">
        <v>404</v>
      </c>
      <c r="L201" s="315">
        <v>0</v>
      </c>
    </row>
    <row r="202" spans="1:12" s="377" customFormat="1">
      <c r="A202" s="797"/>
      <c r="B202" s="500">
        <v>2002</v>
      </c>
      <c r="C202" s="315">
        <v>676</v>
      </c>
      <c r="D202" s="315">
        <v>272</v>
      </c>
      <c r="E202" s="315">
        <v>221</v>
      </c>
      <c r="F202" s="315">
        <v>51</v>
      </c>
      <c r="G202" s="315">
        <v>0</v>
      </c>
      <c r="H202" s="315">
        <v>0</v>
      </c>
      <c r="I202" s="315">
        <v>0</v>
      </c>
      <c r="J202" s="315">
        <v>0</v>
      </c>
      <c r="K202" s="315">
        <v>404</v>
      </c>
      <c r="L202" s="315">
        <v>0</v>
      </c>
    </row>
    <row r="203" spans="1:12" s="377" customFormat="1">
      <c r="A203" s="797"/>
      <c r="B203" s="500">
        <v>2003</v>
      </c>
      <c r="C203" s="315">
        <v>665</v>
      </c>
      <c r="D203" s="315">
        <v>267</v>
      </c>
      <c r="E203" s="315">
        <v>216</v>
      </c>
      <c r="F203" s="315">
        <v>51</v>
      </c>
      <c r="G203" s="315">
        <v>0</v>
      </c>
      <c r="H203" s="315">
        <v>0</v>
      </c>
      <c r="I203" s="315">
        <v>0</v>
      </c>
      <c r="J203" s="315">
        <v>0</v>
      </c>
      <c r="K203" s="315">
        <v>398</v>
      </c>
      <c r="L203" s="315">
        <v>0</v>
      </c>
    </row>
    <row r="204" spans="1:12" s="377" customFormat="1">
      <c r="A204" s="373"/>
      <c r="B204" s="500">
        <v>2004</v>
      </c>
      <c r="C204" s="315">
        <v>652</v>
      </c>
      <c r="D204" s="315">
        <v>259</v>
      </c>
      <c r="E204" s="315">
        <v>211</v>
      </c>
      <c r="F204" s="315">
        <v>45</v>
      </c>
      <c r="G204" s="315">
        <v>3</v>
      </c>
      <c r="H204" s="315">
        <v>0</v>
      </c>
      <c r="I204" s="315">
        <v>0</v>
      </c>
      <c r="J204" s="315">
        <v>0</v>
      </c>
      <c r="K204" s="315">
        <v>393</v>
      </c>
      <c r="L204" s="315">
        <v>0</v>
      </c>
    </row>
    <row r="205" spans="1:12" s="377" customFormat="1">
      <c r="A205" s="373"/>
      <c r="B205" s="500">
        <v>2005</v>
      </c>
      <c r="C205" s="315">
        <v>627</v>
      </c>
      <c r="D205" s="315">
        <v>245</v>
      </c>
      <c r="E205" s="315">
        <v>203</v>
      </c>
      <c r="F205" s="315">
        <v>39</v>
      </c>
      <c r="G205" s="315">
        <v>3</v>
      </c>
      <c r="H205" s="315">
        <v>0</v>
      </c>
      <c r="I205" s="315">
        <v>0</v>
      </c>
      <c r="J205" s="315">
        <v>0</v>
      </c>
      <c r="K205" s="315">
        <v>382</v>
      </c>
      <c r="L205" s="315">
        <v>0</v>
      </c>
    </row>
    <row r="206" spans="1:12" s="377" customFormat="1">
      <c r="A206"/>
      <c r="B206" s="500">
        <v>2006</v>
      </c>
      <c r="C206" s="315">
        <v>623</v>
      </c>
      <c r="D206" s="315">
        <v>250</v>
      </c>
      <c r="E206" s="315">
        <v>205</v>
      </c>
      <c r="F206" s="315">
        <v>42</v>
      </c>
      <c r="G206" s="315">
        <v>3</v>
      </c>
      <c r="H206" s="315">
        <v>0</v>
      </c>
      <c r="I206" s="315">
        <v>0</v>
      </c>
      <c r="J206" s="315">
        <v>0</v>
      </c>
      <c r="K206" s="315">
        <v>373</v>
      </c>
      <c r="L206" s="315">
        <v>0</v>
      </c>
    </row>
    <row r="207" spans="1:12" s="377" customFormat="1">
      <c r="A207"/>
      <c r="B207" s="500">
        <v>2007</v>
      </c>
      <c r="C207" s="315">
        <v>618</v>
      </c>
      <c r="D207" s="315">
        <v>251</v>
      </c>
      <c r="E207" s="315">
        <v>209</v>
      </c>
      <c r="F207" s="315">
        <v>38</v>
      </c>
      <c r="G207" s="315">
        <v>4</v>
      </c>
      <c r="H207" s="315">
        <v>0</v>
      </c>
      <c r="I207" s="315">
        <v>0</v>
      </c>
      <c r="J207" s="315">
        <v>0</v>
      </c>
      <c r="K207" s="315">
        <v>367</v>
      </c>
      <c r="L207" s="315">
        <v>0</v>
      </c>
    </row>
    <row r="208" spans="1:12" s="377" customFormat="1">
      <c r="A208"/>
      <c r="B208" s="500">
        <v>2008</v>
      </c>
      <c r="C208" s="315">
        <v>569</v>
      </c>
      <c r="D208" s="315">
        <v>226</v>
      </c>
      <c r="E208" s="315">
        <v>187</v>
      </c>
      <c r="F208" s="315">
        <v>35</v>
      </c>
      <c r="G208" s="315">
        <v>4</v>
      </c>
      <c r="H208" s="315">
        <v>0</v>
      </c>
      <c r="I208" s="315">
        <v>0</v>
      </c>
      <c r="J208" s="315">
        <v>0</v>
      </c>
      <c r="K208" s="315">
        <v>343</v>
      </c>
      <c r="L208" s="315">
        <v>0</v>
      </c>
    </row>
    <row r="209" spans="1:12" s="377" customFormat="1">
      <c r="A209"/>
      <c r="B209" s="500">
        <v>2009</v>
      </c>
      <c r="C209" s="315">
        <v>564</v>
      </c>
      <c r="D209" s="315">
        <v>226</v>
      </c>
      <c r="E209" s="315">
        <v>188</v>
      </c>
      <c r="F209" s="315">
        <v>35</v>
      </c>
      <c r="G209" s="315">
        <v>3</v>
      </c>
      <c r="H209" s="315">
        <v>0</v>
      </c>
      <c r="I209" s="315">
        <v>0</v>
      </c>
      <c r="J209" s="315">
        <v>0</v>
      </c>
      <c r="K209" s="315">
        <v>338</v>
      </c>
      <c r="L209" s="315">
        <v>0</v>
      </c>
    </row>
    <row r="210" spans="1:12" s="377" customFormat="1">
      <c r="A210"/>
      <c r="B210" s="500">
        <v>2010</v>
      </c>
      <c r="C210" s="315">
        <v>551</v>
      </c>
      <c r="D210" s="315">
        <v>225</v>
      </c>
      <c r="E210" s="315">
        <v>185</v>
      </c>
      <c r="F210" s="315">
        <v>38</v>
      </c>
      <c r="G210" s="315">
        <v>2</v>
      </c>
      <c r="H210" s="315">
        <v>0</v>
      </c>
      <c r="I210" s="315">
        <v>0</v>
      </c>
      <c r="J210" s="315">
        <v>0</v>
      </c>
      <c r="K210" s="315">
        <v>326</v>
      </c>
      <c r="L210" s="315">
        <v>0</v>
      </c>
    </row>
    <row r="211" spans="1:12" s="377" customFormat="1">
      <c r="A211"/>
      <c r="B211" s="500">
        <v>2011</v>
      </c>
      <c r="C211" s="315">
        <v>553</v>
      </c>
      <c r="D211" s="315">
        <v>222</v>
      </c>
      <c r="E211" s="315">
        <v>181</v>
      </c>
      <c r="F211" s="315">
        <v>39</v>
      </c>
      <c r="G211" s="315">
        <v>2</v>
      </c>
      <c r="H211" s="315">
        <v>0</v>
      </c>
      <c r="I211" s="315">
        <v>0</v>
      </c>
      <c r="J211" s="315">
        <v>0</v>
      </c>
      <c r="K211" s="315">
        <v>331</v>
      </c>
      <c r="L211" s="315">
        <v>0</v>
      </c>
    </row>
    <row r="212" spans="1:12" s="377" customFormat="1">
      <c r="A212"/>
      <c r="B212" s="500">
        <v>2012</v>
      </c>
      <c r="C212" s="315">
        <v>555</v>
      </c>
      <c r="D212" s="315">
        <v>224</v>
      </c>
      <c r="E212" s="315">
        <v>182</v>
      </c>
      <c r="F212" s="315">
        <v>37</v>
      </c>
      <c r="G212" s="315">
        <v>5</v>
      </c>
      <c r="H212" s="315">
        <v>0</v>
      </c>
      <c r="I212" s="315">
        <v>0</v>
      </c>
      <c r="J212" s="315">
        <v>0</v>
      </c>
      <c r="K212" s="315">
        <v>331</v>
      </c>
      <c r="L212" s="315">
        <v>0</v>
      </c>
    </row>
    <row r="213" spans="1:12" s="377" customFormat="1">
      <c r="A213"/>
      <c r="B213" s="500">
        <v>2013</v>
      </c>
      <c r="C213" s="315">
        <v>564</v>
      </c>
      <c r="D213" s="315">
        <v>226</v>
      </c>
      <c r="E213" s="315">
        <v>184</v>
      </c>
      <c r="F213" s="315">
        <v>35</v>
      </c>
      <c r="G213" s="315">
        <v>7</v>
      </c>
      <c r="H213" s="315">
        <v>0</v>
      </c>
      <c r="I213" s="315">
        <v>0</v>
      </c>
      <c r="J213" s="315">
        <v>0</v>
      </c>
      <c r="K213" s="315">
        <v>338</v>
      </c>
      <c r="L213" s="315">
        <v>0</v>
      </c>
    </row>
    <row r="214" spans="1:12" s="377" customFormat="1">
      <c r="A214"/>
      <c r="B214" s="500">
        <v>2014</v>
      </c>
      <c r="C214" s="315">
        <v>568</v>
      </c>
      <c r="D214" s="315">
        <v>232</v>
      </c>
      <c r="E214" s="315">
        <v>186</v>
      </c>
      <c r="F214" s="315">
        <v>37</v>
      </c>
      <c r="G214" s="315">
        <v>9</v>
      </c>
      <c r="H214" s="315">
        <v>0</v>
      </c>
      <c r="I214" s="315">
        <v>0</v>
      </c>
      <c r="J214" s="315">
        <v>0</v>
      </c>
      <c r="K214" s="315">
        <v>336</v>
      </c>
      <c r="L214" s="315">
        <v>0</v>
      </c>
    </row>
    <row r="215" spans="1:12" s="377" customFormat="1">
      <c r="A215"/>
      <c r="B215" s="500"/>
      <c r="C215" s="315"/>
      <c r="D215" s="315"/>
      <c r="E215" s="315"/>
      <c r="F215" s="315"/>
      <c r="G215" s="315"/>
      <c r="H215" s="315"/>
      <c r="I215" s="315"/>
      <c r="J215" s="315"/>
      <c r="K215" s="315"/>
      <c r="L215" s="315"/>
    </row>
    <row r="216" spans="1:12" s="377" customFormat="1" ht="12" customHeight="1">
      <c r="A216" s="797" t="s">
        <v>439</v>
      </c>
      <c r="B216" s="500">
        <v>1993</v>
      </c>
      <c r="C216" s="315">
        <v>190</v>
      </c>
      <c r="D216" s="315">
        <v>16</v>
      </c>
      <c r="E216" s="315">
        <v>14</v>
      </c>
      <c r="F216" s="315">
        <v>0</v>
      </c>
      <c r="G216" s="315">
        <v>0</v>
      </c>
      <c r="H216" s="315">
        <v>2</v>
      </c>
      <c r="I216" s="315">
        <v>162</v>
      </c>
      <c r="J216" s="315">
        <v>0</v>
      </c>
      <c r="K216" s="315">
        <v>12</v>
      </c>
      <c r="L216" s="315">
        <v>0</v>
      </c>
    </row>
    <row r="217" spans="1:12" s="377" customFormat="1">
      <c r="A217" s="797"/>
      <c r="B217" s="500">
        <v>1994</v>
      </c>
      <c r="C217" s="315">
        <v>213</v>
      </c>
      <c r="D217" s="315">
        <v>20</v>
      </c>
      <c r="E217" s="315">
        <v>20</v>
      </c>
      <c r="F217" s="315">
        <v>0</v>
      </c>
      <c r="G217" s="315">
        <v>0</v>
      </c>
      <c r="H217" s="315">
        <v>0</v>
      </c>
      <c r="I217" s="315">
        <v>175</v>
      </c>
      <c r="J217" s="315">
        <v>0</v>
      </c>
      <c r="K217" s="315">
        <v>18</v>
      </c>
      <c r="L217" s="315">
        <v>0</v>
      </c>
    </row>
    <row r="218" spans="1:12" s="377" customFormat="1">
      <c r="A218"/>
      <c r="B218" s="500">
        <v>1995</v>
      </c>
      <c r="C218" s="315">
        <v>220</v>
      </c>
      <c r="D218" s="315">
        <v>22</v>
      </c>
      <c r="E218" s="315">
        <v>22</v>
      </c>
      <c r="F218" s="315">
        <v>0</v>
      </c>
      <c r="G218" s="315">
        <v>0</v>
      </c>
      <c r="H218" s="315">
        <v>0</v>
      </c>
      <c r="I218" s="315">
        <v>179</v>
      </c>
      <c r="J218" s="315">
        <v>0</v>
      </c>
      <c r="K218" s="315">
        <v>19</v>
      </c>
      <c r="L218" s="315">
        <v>0</v>
      </c>
    </row>
    <row r="219" spans="1:12" s="377" customFormat="1">
      <c r="A219" s="797"/>
      <c r="B219" s="500">
        <v>1996</v>
      </c>
      <c r="C219" s="315">
        <v>214</v>
      </c>
      <c r="D219" s="315">
        <v>21</v>
      </c>
      <c r="E219" s="315">
        <v>21</v>
      </c>
      <c r="F219" s="315">
        <v>0</v>
      </c>
      <c r="G219" s="315">
        <v>0</v>
      </c>
      <c r="H219" s="315">
        <v>0</v>
      </c>
      <c r="I219" s="315">
        <v>176</v>
      </c>
      <c r="J219" s="315">
        <v>0</v>
      </c>
      <c r="K219" s="315">
        <v>17</v>
      </c>
      <c r="L219" s="315">
        <v>0</v>
      </c>
    </row>
    <row r="220" spans="1:12" s="377" customFormat="1">
      <c r="A220" s="797"/>
      <c r="B220" s="500">
        <v>1997</v>
      </c>
      <c r="C220" s="315">
        <v>219</v>
      </c>
      <c r="D220" s="315">
        <v>21</v>
      </c>
      <c r="E220" s="315">
        <v>21</v>
      </c>
      <c r="F220" s="315">
        <v>0</v>
      </c>
      <c r="G220" s="315">
        <v>0</v>
      </c>
      <c r="H220" s="315">
        <v>0</v>
      </c>
      <c r="I220" s="315">
        <v>181</v>
      </c>
      <c r="J220" s="315">
        <v>0</v>
      </c>
      <c r="K220" s="315">
        <v>17</v>
      </c>
      <c r="L220" s="315">
        <v>0</v>
      </c>
    </row>
    <row r="221" spans="1:12" s="377" customFormat="1" ht="12" customHeight="1">
      <c r="A221" s="797"/>
      <c r="B221" s="500">
        <v>1998</v>
      </c>
      <c r="C221" s="315">
        <v>221</v>
      </c>
      <c r="D221" s="315">
        <v>21</v>
      </c>
      <c r="E221" s="315">
        <v>21</v>
      </c>
      <c r="F221" s="315">
        <v>0</v>
      </c>
      <c r="G221" s="315">
        <v>0</v>
      </c>
      <c r="H221" s="315">
        <v>0</v>
      </c>
      <c r="I221" s="315">
        <v>181</v>
      </c>
      <c r="J221" s="315">
        <v>0</v>
      </c>
      <c r="K221" s="315">
        <v>19</v>
      </c>
      <c r="L221" s="315">
        <v>0</v>
      </c>
    </row>
    <row r="222" spans="1:12" s="377" customFormat="1">
      <c r="A222" s="797"/>
      <c r="B222" s="500">
        <v>1999</v>
      </c>
      <c r="C222" s="315">
        <v>217</v>
      </c>
      <c r="D222" s="315">
        <v>19</v>
      </c>
      <c r="E222" s="315">
        <v>19</v>
      </c>
      <c r="F222" s="315">
        <v>0</v>
      </c>
      <c r="G222" s="315">
        <v>0</v>
      </c>
      <c r="H222" s="315">
        <v>0</v>
      </c>
      <c r="I222" s="315">
        <v>181</v>
      </c>
      <c r="J222" s="315">
        <v>0</v>
      </c>
      <c r="K222" s="315">
        <v>17</v>
      </c>
      <c r="L222" s="315">
        <v>0</v>
      </c>
    </row>
    <row r="223" spans="1:12" s="377" customFormat="1">
      <c r="A223"/>
      <c r="B223" s="500">
        <v>2000</v>
      </c>
      <c r="C223" s="315">
        <v>220</v>
      </c>
      <c r="D223" s="315">
        <v>22</v>
      </c>
      <c r="E223" s="315">
        <v>22</v>
      </c>
      <c r="F223" s="315">
        <v>0</v>
      </c>
      <c r="G223" s="315">
        <v>0</v>
      </c>
      <c r="H223" s="315">
        <v>0</v>
      </c>
      <c r="I223" s="315">
        <v>181</v>
      </c>
      <c r="J223" s="315">
        <v>0</v>
      </c>
      <c r="K223" s="315">
        <v>17</v>
      </c>
      <c r="L223" s="315">
        <v>0</v>
      </c>
    </row>
    <row r="224" spans="1:12" s="377" customFormat="1">
      <c r="A224"/>
      <c r="B224" s="500">
        <v>2001</v>
      </c>
      <c r="C224" s="315">
        <v>229</v>
      </c>
      <c r="D224" s="315">
        <v>22</v>
      </c>
      <c r="E224" s="315">
        <v>22</v>
      </c>
      <c r="F224" s="315">
        <v>0</v>
      </c>
      <c r="G224" s="315">
        <v>0</v>
      </c>
      <c r="H224" s="315">
        <v>0</v>
      </c>
      <c r="I224" s="315">
        <v>187</v>
      </c>
      <c r="J224" s="315">
        <v>0</v>
      </c>
      <c r="K224" s="315">
        <v>20</v>
      </c>
      <c r="L224" s="315">
        <v>0</v>
      </c>
    </row>
    <row r="225" spans="1:12" s="377" customFormat="1">
      <c r="A225"/>
      <c r="B225" s="500">
        <v>2002</v>
      </c>
      <c r="C225" s="315">
        <v>224</v>
      </c>
      <c r="D225" s="315">
        <v>20</v>
      </c>
      <c r="E225" s="315">
        <v>20</v>
      </c>
      <c r="F225" s="315">
        <v>0</v>
      </c>
      <c r="G225" s="315">
        <v>0</v>
      </c>
      <c r="H225" s="315">
        <v>0</v>
      </c>
      <c r="I225" s="315">
        <v>184</v>
      </c>
      <c r="J225" s="315">
        <v>0</v>
      </c>
      <c r="K225" s="315">
        <v>20</v>
      </c>
      <c r="L225" s="315">
        <v>0</v>
      </c>
    </row>
    <row r="226" spans="1:12" s="377" customFormat="1">
      <c r="A226"/>
      <c r="B226" s="500">
        <v>2003</v>
      </c>
      <c r="C226" s="315">
        <v>227</v>
      </c>
      <c r="D226" s="315">
        <v>20</v>
      </c>
      <c r="E226" s="315">
        <v>20</v>
      </c>
      <c r="F226" s="315">
        <v>0</v>
      </c>
      <c r="G226" s="315">
        <v>0</v>
      </c>
      <c r="H226" s="315">
        <v>0</v>
      </c>
      <c r="I226" s="315">
        <v>188</v>
      </c>
      <c r="J226" s="315">
        <v>0</v>
      </c>
      <c r="K226" s="315">
        <v>19</v>
      </c>
      <c r="L226" s="315">
        <v>0</v>
      </c>
    </row>
    <row r="227" spans="1:12" s="377" customFormat="1">
      <c r="B227" s="500">
        <v>2004</v>
      </c>
      <c r="C227" s="315">
        <v>229</v>
      </c>
      <c r="D227" s="315">
        <v>21</v>
      </c>
      <c r="E227" s="315">
        <v>21</v>
      </c>
      <c r="F227" s="315">
        <v>0</v>
      </c>
      <c r="G227" s="315">
        <v>0</v>
      </c>
      <c r="H227" s="315">
        <v>0</v>
      </c>
      <c r="I227" s="315">
        <v>189</v>
      </c>
      <c r="J227" s="315">
        <v>0</v>
      </c>
      <c r="K227" s="315">
        <v>19</v>
      </c>
      <c r="L227" s="315">
        <v>0</v>
      </c>
    </row>
    <row r="228" spans="1:12" s="377" customFormat="1">
      <c r="B228" s="500">
        <v>2005</v>
      </c>
      <c r="C228" s="315">
        <v>228</v>
      </c>
      <c r="D228" s="315">
        <v>20</v>
      </c>
      <c r="E228" s="315">
        <v>20</v>
      </c>
      <c r="F228" s="315">
        <v>0</v>
      </c>
      <c r="G228" s="315">
        <v>0</v>
      </c>
      <c r="H228" s="315">
        <v>0</v>
      </c>
      <c r="I228" s="315">
        <v>189</v>
      </c>
      <c r="J228" s="315">
        <v>0</v>
      </c>
      <c r="K228" s="315">
        <v>19</v>
      </c>
      <c r="L228" s="315">
        <v>0</v>
      </c>
    </row>
    <row r="229" spans="1:12" s="377" customFormat="1">
      <c r="B229" s="500">
        <v>2006</v>
      </c>
      <c r="C229" s="315">
        <v>234</v>
      </c>
      <c r="D229" s="315">
        <v>21</v>
      </c>
      <c r="E229" s="315">
        <v>21</v>
      </c>
      <c r="F229" s="315">
        <v>0</v>
      </c>
      <c r="G229" s="315">
        <v>0</v>
      </c>
      <c r="H229" s="315">
        <v>0</v>
      </c>
      <c r="I229" s="315">
        <v>195</v>
      </c>
      <c r="J229" s="315">
        <v>0</v>
      </c>
      <c r="K229" s="315">
        <v>18</v>
      </c>
      <c r="L229" s="315">
        <v>0</v>
      </c>
    </row>
    <row r="230" spans="1:12" s="377" customFormat="1">
      <c r="B230" s="500">
        <v>2007</v>
      </c>
      <c r="C230" s="315">
        <v>229</v>
      </c>
      <c r="D230" s="315">
        <v>20</v>
      </c>
      <c r="E230" s="315">
        <v>20</v>
      </c>
      <c r="F230" s="315">
        <v>0</v>
      </c>
      <c r="G230" s="315">
        <v>0</v>
      </c>
      <c r="H230" s="315">
        <v>0</v>
      </c>
      <c r="I230" s="315">
        <v>191</v>
      </c>
      <c r="J230" s="315">
        <v>1</v>
      </c>
      <c r="K230" s="315">
        <v>18</v>
      </c>
      <c r="L230" s="315">
        <v>0</v>
      </c>
    </row>
    <row r="231" spans="1:12" s="377" customFormat="1">
      <c r="A231"/>
      <c r="B231" s="500">
        <v>2008</v>
      </c>
      <c r="C231" s="315">
        <v>229</v>
      </c>
      <c r="D231" s="315">
        <v>21</v>
      </c>
      <c r="E231" s="315">
        <v>21</v>
      </c>
      <c r="F231" s="315">
        <v>0</v>
      </c>
      <c r="G231" s="315">
        <v>0</v>
      </c>
      <c r="H231" s="315">
        <v>0</v>
      </c>
      <c r="I231" s="315">
        <v>191</v>
      </c>
      <c r="J231" s="315">
        <v>1</v>
      </c>
      <c r="K231" s="315">
        <v>17</v>
      </c>
      <c r="L231" s="315">
        <v>0</v>
      </c>
    </row>
    <row r="232" spans="1:12" s="377" customFormat="1">
      <c r="A232" s="373"/>
      <c r="B232" s="500">
        <v>2009</v>
      </c>
      <c r="C232" s="315">
        <v>239</v>
      </c>
      <c r="D232" s="315">
        <v>21</v>
      </c>
      <c r="E232" s="315">
        <v>20</v>
      </c>
      <c r="F232" s="315">
        <v>0</v>
      </c>
      <c r="G232" s="315">
        <v>1</v>
      </c>
      <c r="H232" s="315">
        <v>0</v>
      </c>
      <c r="I232" s="315">
        <v>199</v>
      </c>
      <c r="J232" s="315">
        <v>1</v>
      </c>
      <c r="K232" s="315">
        <v>19</v>
      </c>
      <c r="L232" s="315">
        <v>0</v>
      </c>
    </row>
    <row r="233" spans="1:12" s="377" customFormat="1">
      <c r="A233" s="373"/>
      <c r="B233" s="500">
        <v>2010</v>
      </c>
      <c r="C233" s="315">
        <v>243</v>
      </c>
      <c r="D233" s="315">
        <v>19</v>
      </c>
      <c r="E233" s="315">
        <v>17</v>
      </c>
      <c r="F233" s="315">
        <v>0</v>
      </c>
      <c r="G233" s="315">
        <v>2</v>
      </c>
      <c r="H233" s="315">
        <v>0</v>
      </c>
      <c r="I233" s="315">
        <v>205</v>
      </c>
      <c r="J233" s="315">
        <v>1</v>
      </c>
      <c r="K233" s="315">
        <v>19</v>
      </c>
      <c r="L233" s="315">
        <v>0</v>
      </c>
    </row>
    <row r="234" spans="1:12" s="377" customFormat="1">
      <c r="A234"/>
      <c r="B234" s="500">
        <v>2011</v>
      </c>
      <c r="C234" s="315">
        <v>243</v>
      </c>
      <c r="D234" s="315">
        <v>19</v>
      </c>
      <c r="E234" s="315">
        <v>17</v>
      </c>
      <c r="F234" s="315">
        <v>0</v>
      </c>
      <c r="G234" s="315">
        <v>2</v>
      </c>
      <c r="H234" s="315">
        <v>0</v>
      </c>
      <c r="I234" s="315">
        <v>206</v>
      </c>
      <c r="J234" s="315">
        <v>1</v>
      </c>
      <c r="K234" s="315">
        <v>18</v>
      </c>
      <c r="L234" s="315">
        <v>0</v>
      </c>
    </row>
    <row r="235" spans="1:12" s="377" customFormat="1">
      <c r="A235"/>
      <c r="B235" s="500">
        <v>2012</v>
      </c>
      <c r="C235" s="315">
        <v>247</v>
      </c>
      <c r="D235" s="315">
        <v>18</v>
      </c>
      <c r="E235" s="315">
        <v>16</v>
      </c>
      <c r="F235" s="315">
        <v>0</v>
      </c>
      <c r="G235" s="315">
        <v>2</v>
      </c>
      <c r="H235" s="315">
        <v>0</v>
      </c>
      <c r="I235" s="315">
        <v>209</v>
      </c>
      <c r="J235" s="315">
        <v>1</v>
      </c>
      <c r="K235" s="315">
        <v>20</v>
      </c>
      <c r="L235" s="315">
        <v>0</v>
      </c>
    </row>
    <row r="236" spans="1:12" s="377" customFormat="1">
      <c r="A236"/>
      <c r="B236" s="500">
        <v>2013</v>
      </c>
      <c r="C236" s="315">
        <v>256</v>
      </c>
      <c r="D236" s="315">
        <v>18</v>
      </c>
      <c r="E236" s="315">
        <v>16</v>
      </c>
      <c r="F236" s="315">
        <v>0</v>
      </c>
      <c r="G236" s="315">
        <v>2</v>
      </c>
      <c r="H236" s="315">
        <v>0</v>
      </c>
      <c r="I236" s="315">
        <v>217</v>
      </c>
      <c r="J236" s="315">
        <v>1</v>
      </c>
      <c r="K236" s="315">
        <v>21</v>
      </c>
      <c r="L236" s="315">
        <v>0</v>
      </c>
    </row>
    <row r="237" spans="1:12" s="377" customFormat="1">
      <c r="A237" s="346"/>
      <c r="B237" s="500">
        <v>2014</v>
      </c>
      <c r="C237" s="315">
        <v>277</v>
      </c>
      <c r="D237" s="315">
        <v>19</v>
      </c>
      <c r="E237" s="315">
        <v>18</v>
      </c>
      <c r="F237" s="315">
        <v>0</v>
      </c>
      <c r="G237" s="315">
        <v>1</v>
      </c>
      <c r="H237" s="315">
        <v>0</v>
      </c>
      <c r="I237" s="315">
        <v>224</v>
      </c>
      <c r="J237" s="315">
        <v>1</v>
      </c>
      <c r="K237" s="315">
        <v>34</v>
      </c>
      <c r="L237" s="315">
        <v>0</v>
      </c>
    </row>
    <row r="238" spans="1:12" s="377" customFormat="1">
      <c r="A238" s="346"/>
      <c r="B238" s="500"/>
      <c r="C238" s="423"/>
      <c r="D238" s="423"/>
      <c r="E238" s="423"/>
      <c r="F238" s="423"/>
      <c r="G238" s="423"/>
      <c r="H238" s="423"/>
      <c r="I238" s="423"/>
      <c r="J238" s="423"/>
      <c r="K238" s="423"/>
      <c r="L238" s="423"/>
    </row>
    <row r="239" spans="1:12" s="377" customFormat="1" ht="12.15" customHeight="1">
      <c r="A239" s="804" t="s">
        <v>547</v>
      </c>
      <c r="B239" s="500">
        <v>1993</v>
      </c>
      <c r="C239" s="315">
        <v>3</v>
      </c>
      <c r="D239" s="315">
        <v>0</v>
      </c>
      <c r="E239" s="315">
        <v>0</v>
      </c>
      <c r="F239" s="315">
        <v>0</v>
      </c>
      <c r="G239" s="315">
        <v>0</v>
      </c>
      <c r="H239" s="315">
        <v>0</v>
      </c>
      <c r="I239" s="315">
        <v>3</v>
      </c>
      <c r="J239" s="315">
        <v>0</v>
      </c>
      <c r="K239" s="315">
        <v>0</v>
      </c>
      <c r="L239" s="315">
        <v>0</v>
      </c>
    </row>
    <row r="240" spans="1:12" s="377" customFormat="1">
      <c r="A240" s="797"/>
      <c r="B240" s="500">
        <v>1994</v>
      </c>
      <c r="C240" s="315">
        <v>1</v>
      </c>
      <c r="D240" s="315">
        <v>1</v>
      </c>
      <c r="E240" s="315">
        <v>1</v>
      </c>
      <c r="F240" s="315">
        <v>0</v>
      </c>
      <c r="G240" s="315">
        <v>0</v>
      </c>
      <c r="H240" s="315">
        <v>0</v>
      </c>
      <c r="I240" s="315">
        <v>0</v>
      </c>
      <c r="J240" s="315">
        <v>0</v>
      </c>
      <c r="K240" s="315">
        <v>0</v>
      </c>
      <c r="L240" s="315">
        <v>0</v>
      </c>
    </row>
    <row r="241" spans="1:12" s="377" customFormat="1">
      <c r="A241" s="797"/>
      <c r="B241" s="500">
        <v>1995</v>
      </c>
      <c r="C241" s="315">
        <v>2</v>
      </c>
      <c r="D241" s="315">
        <v>2</v>
      </c>
      <c r="E241" s="315">
        <v>2</v>
      </c>
      <c r="F241" s="315">
        <v>0</v>
      </c>
      <c r="G241" s="315">
        <v>0</v>
      </c>
      <c r="H241" s="315">
        <v>0</v>
      </c>
      <c r="I241" s="315">
        <v>0</v>
      </c>
      <c r="J241" s="315">
        <v>0</v>
      </c>
      <c r="K241" s="315">
        <v>0</v>
      </c>
      <c r="L241" s="315">
        <v>0</v>
      </c>
    </row>
    <row r="242" spans="1:12" s="377" customFormat="1">
      <c r="A242" s="797"/>
      <c r="B242" s="500">
        <v>1996</v>
      </c>
      <c r="C242" s="315">
        <v>4</v>
      </c>
      <c r="D242" s="315">
        <v>2</v>
      </c>
      <c r="E242" s="315">
        <v>2</v>
      </c>
      <c r="F242" s="315">
        <v>0</v>
      </c>
      <c r="G242" s="315">
        <v>0</v>
      </c>
      <c r="H242" s="315">
        <v>0</v>
      </c>
      <c r="I242" s="315">
        <v>0</v>
      </c>
      <c r="J242" s="315">
        <v>0</v>
      </c>
      <c r="K242" s="315">
        <v>2</v>
      </c>
      <c r="L242" s="315">
        <v>0</v>
      </c>
    </row>
    <row r="243" spans="1:12" s="377" customFormat="1">
      <c r="A243"/>
      <c r="B243" s="500">
        <v>1997</v>
      </c>
      <c r="C243" s="315">
        <v>4</v>
      </c>
      <c r="D243" s="315">
        <v>2</v>
      </c>
      <c r="E243" s="315">
        <v>2</v>
      </c>
      <c r="F243" s="315">
        <v>0</v>
      </c>
      <c r="G243" s="315">
        <v>0</v>
      </c>
      <c r="H243" s="315">
        <v>0</v>
      </c>
      <c r="I243" s="315">
        <v>0</v>
      </c>
      <c r="J243" s="315">
        <v>0</v>
      </c>
      <c r="K243" s="315">
        <v>2</v>
      </c>
      <c r="L243" s="315">
        <v>0</v>
      </c>
    </row>
    <row r="244" spans="1:12" s="377" customFormat="1">
      <c r="A244" s="797"/>
      <c r="B244" s="500">
        <v>1998</v>
      </c>
      <c r="C244" s="315">
        <v>4</v>
      </c>
      <c r="D244" s="315">
        <v>2</v>
      </c>
      <c r="E244" s="315">
        <v>2</v>
      </c>
      <c r="F244" s="315">
        <v>0</v>
      </c>
      <c r="G244" s="315">
        <v>0</v>
      </c>
      <c r="H244" s="315">
        <v>0</v>
      </c>
      <c r="I244" s="315">
        <v>0</v>
      </c>
      <c r="J244" s="315">
        <v>0</v>
      </c>
      <c r="K244" s="315">
        <v>2</v>
      </c>
      <c r="L244" s="315">
        <v>0</v>
      </c>
    </row>
    <row r="245" spans="1:12" s="377" customFormat="1">
      <c r="A245" s="797"/>
      <c r="B245" s="500">
        <v>1999</v>
      </c>
      <c r="C245" s="315">
        <v>3</v>
      </c>
      <c r="D245" s="315">
        <v>2</v>
      </c>
      <c r="E245" s="315">
        <v>2</v>
      </c>
      <c r="F245" s="315">
        <v>0</v>
      </c>
      <c r="G245" s="315">
        <v>0</v>
      </c>
      <c r="H245" s="315">
        <v>0</v>
      </c>
      <c r="I245" s="315">
        <v>0</v>
      </c>
      <c r="J245" s="315">
        <v>0</v>
      </c>
      <c r="K245" s="315">
        <v>1</v>
      </c>
      <c r="L245" s="315">
        <v>0</v>
      </c>
    </row>
    <row r="246" spans="1:12" s="377" customFormat="1">
      <c r="A246" s="421"/>
      <c r="B246" s="500">
        <v>2000</v>
      </c>
      <c r="C246" s="315">
        <v>2</v>
      </c>
      <c r="D246" s="315">
        <v>1</v>
      </c>
      <c r="E246" s="315">
        <v>1</v>
      </c>
      <c r="F246" s="315">
        <v>0</v>
      </c>
      <c r="G246" s="315">
        <v>0</v>
      </c>
      <c r="H246" s="315">
        <v>0</v>
      </c>
      <c r="I246" s="315">
        <v>0</v>
      </c>
      <c r="J246" s="315">
        <v>0</v>
      </c>
      <c r="K246" s="315">
        <v>1</v>
      </c>
      <c r="L246" s="315">
        <v>0</v>
      </c>
    </row>
    <row r="247" spans="1:12" s="377" customFormat="1">
      <c r="A247" s="421"/>
      <c r="B247" s="500">
        <v>2001</v>
      </c>
      <c r="C247" s="315">
        <v>3</v>
      </c>
      <c r="D247" s="315">
        <v>2</v>
      </c>
      <c r="E247" s="315">
        <v>2</v>
      </c>
      <c r="F247" s="315">
        <v>0</v>
      </c>
      <c r="G247" s="315">
        <v>0</v>
      </c>
      <c r="H247" s="315">
        <v>0</v>
      </c>
      <c r="I247" s="315">
        <v>0</v>
      </c>
      <c r="J247" s="315">
        <v>0</v>
      </c>
      <c r="K247" s="315">
        <v>1</v>
      </c>
      <c r="L247" s="315">
        <v>0</v>
      </c>
    </row>
    <row r="248" spans="1:12" s="377" customFormat="1">
      <c r="A248" s="421"/>
      <c r="B248" s="500">
        <v>2002</v>
      </c>
      <c r="C248" s="315">
        <v>3</v>
      </c>
      <c r="D248" s="315">
        <v>2</v>
      </c>
      <c r="E248" s="315">
        <v>2</v>
      </c>
      <c r="F248" s="315">
        <v>0</v>
      </c>
      <c r="G248" s="315">
        <v>0</v>
      </c>
      <c r="H248" s="315">
        <v>0</v>
      </c>
      <c r="I248" s="315">
        <v>0</v>
      </c>
      <c r="J248" s="315">
        <v>0</v>
      </c>
      <c r="K248" s="315">
        <v>1</v>
      </c>
      <c r="L248" s="315">
        <v>0</v>
      </c>
    </row>
    <row r="249" spans="1:12" s="377" customFormat="1">
      <c r="A249" s="421"/>
      <c r="B249" s="500">
        <v>2003</v>
      </c>
      <c r="C249" s="315">
        <v>10</v>
      </c>
      <c r="D249" s="315">
        <v>5</v>
      </c>
      <c r="E249" s="315">
        <v>5</v>
      </c>
      <c r="F249" s="315">
        <v>0</v>
      </c>
      <c r="G249" s="315">
        <v>0</v>
      </c>
      <c r="H249" s="315">
        <v>0</v>
      </c>
      <c r="I249" s="315">
        <v>0</v>
      </c>
      <c r="J249" s="315">
        <v>0</v>
      </c>
      <c r="K249" s="315">
        <v>4</v>
      </c>
      <c r="L249" s="315">
        <v>1</v>
      </c>
    </row>
    <row r="250" spans="1:12" s="377" customFormat="1">
      <c r="A250" s="373"/>
      <c r="B250" s="500">
        <v>2004</v>
      </c>
      <c r="C250" s="315">
        <v>6</v>
      </c>
      <c r="D250" s="315">
        <v>2</v>
      </c>
      <c r="E250" s="315">
        <v>2</v>
      </c>
      <c r="F250" s="315">
        <v>0</v>
      </c>
      <c r="G250" s="315">
        <v>0</v>
      </c>
      <c r="H250" s="315">
        <v>0</v>
      </c>
      <c r="I250" s="315">
        <v>0</v>
      </c>
      <c r="J250" s="315">
        <v>0</v>
      </c>
      <c r="K250" s="315">
        <v>3</v>
      </c>
      <c r="L250" s="315">
        <v>1</v>
      </c>
    </row>
    <row r="251" spans="1:12" s="377" customFormat="1">
      <c r="A251" s="373"/>
      <c r="B251" s="500">
        <v>2005</v>
      </c>
      <c r="C251" s="315">
        <v>10</v>
      </c>
      <c r="D251" s="315">
        <v>5</v>
      </c>
      <c r="E251" s="315">
        <v>5</v>
      </c>
      <c r="F251" s="315">
        <v>0</v>
      </c>
      <c r="G251" s="315">
        <v>0</v>
      </c>
      <c r="H251" s="315">
        <v>0</v>
      </c>
      <c r="I251" s="315">
        <v>1</v>
      </c>
      <c r="J251" s="315">
        <v>0</v>
      </c>
      <c r="K251" s="315">
        <v>4</v>
      </c>
      <c r="L251" s="315">
        <v>0</v>
      </c>
    </row>
    <row r="252" spans="1:12" s="377" customFormat="1">
      <c r="A252" s="373"/>
      <c r="B252" s="500">
        <v>2006</v>
      </c>
      <c r="C252" s="315">
        <v>10</v>
      </c>
      <c r="D252" s="315">
        <v>4</v>
      </c>
      <c r="E252" s="315">
        <v>4</v>
      </c>
      <c r="F252" s="315">
        <v>0</v>
      </c>
      <c r="G252" s="315">
        <v>0</v>
      </c>
      <c r="H252" s="315">
        <v>0</v>
      </c>
      <c r="I252" s="315">
        <v>1</v>
      </c>
      <c r="J252" s="315">
        <v>0</v>
      </c>
      <c r="K252" s="315">
        <v>5</v>
      </c>
      <c r="L252" s="315">
        <v>0</v>
      </c>
    </row>
    <row r="253" spans="1:12" s="377" customFormat="1">
      <c r="A253" s="373"/>
      <c r="B253" s="500">
        <v>2007</v>
      </c>
      <c r="C253" s="315">
        <v>13</v>
      </c>
      <c r="D253" s="315">
        <v>5</v>
      </c>
      <c r="E253" s="315">
        <v>5</v>
      </c>
      <c r="F253" s="315">
        <v>0</v>
      </c>
      <c r="G253" s="315">
        <v>0</v>
      </c>
      <c r="H253" s="315">
        <v>0</v>
      </c>
      <c r="I253" s="315">
        <v>1</v>
      </c>
      <c r="J253" s="315">
        <v>0</v>
      </c>
      <c r="K253" s="315">
        <v>7</v>
      </c>
      <c r="L253" s="315">
        <v>0</v>
      </c>
    </row>
    <row r="254" spans="1:12" s="377" customFormat="1">
      <c r="A254"/>
      <c r="B254" s="500">
        <v>2008</v>
      </c>
      <c r="C254" s="315">
        <v>16</v>
      </c>
      <c r="D254" s="315">
        <v>5</v>
      </c>
      <c r="E254" s="315">
        <v>5</v>
      </c>
      <c r="F254" s="315">
        <v>0</v>
      </c>
      <c r="G254" s="315">
        <v>0</v>
      </c>
      <c r="H254" s="315">
        <v>0</v>
      </c>
      <c r="I254" s="315">
        <v>1</v>
      </c>
      <c r="J254" s="315">
        <v>0</v>
      </c>
      <c r="K254" s="315">
        <v>10</v>
      </c>
      <c r="L254" s="315">
        <v>0</v>
      </c>
    </row>
    <row r="255" spans="1:12" s="377" customFormat="1">
      <c r="A255" s="373"/>
      <c r="B255" s="500">
        <v>2009</v>
      </c>
      <c r="C255" s="315">
        <v>10</v>
      </c>
      <c r="D255" s="315">
        <v>5</v>
      </c>
      <c r="E255" s="315">
        <v>5</v>
      </c>
      <c r="F255" s="315">
        <v>0</v>
      </c>
      <c r="G255" s="315">
        <v>0</v>
      </c>
      <c r="H255" s="315">
        <v>0</v>
      </c>
      <c r="I255" s="315">
        <v>1</v>
      </c>
      <c r="J255" s="315">
        <v>0</v>
      </c>
      <c r="K255" s="315">
        <v>4</v>
      </c>
      <c r="L255" s="315">
        <v>0</v>
      </c>
    </row>
    <row r="256" spans="1:12" s="377" customFormat="1">
      <c r="A256" s="373"/>
      <c r="B256" s="500">
        <v>2010</v>
      </c>
      <c r="C256" s="315">
        <v>20</v>
      </c>
      <c r="D256" s="315">
        <v>6</v>
      </c>
      <c r="E256" s="315">
        <v>5</v>
      </c>
      <c r="F256" s="315">
        <v>0</v>
      </c>
      <c r="G256" s="315">
        <v>0</v>
      </c>
      <c r="H256" s="315">
        <v>1</v>
      </c>
      <c r="I256" s="315">
        <v>2</v>
      </c>
      <c r="J256" s="315">
        <v>0</v>
      </c>
      <c r="K256" s="315">
        <v>12</v>
      </c>
      <c r="L256" s="315">
        <v>0</v>
      </c>
    </row>
    <row r="257" spans="1:12" s="377" customFormat="1">
      <c r="A257" s="373"/>
      <c r="B257" s="500">
        <v>2011</v>
      </c>
      <c r="C257" s="315">
        <v>24</v>
      </c>
      <c r="D257" s="315">
        <v>8</v>
      </c>
      <c r="E257" s="315">
        <v>8</v>
      </c>
      <c r="F257" s="315">
        <v>0</v>
      </c>
      <c r="G257" s="315">
        <v>0</v>
      </c>
      <c r="H257" s="315">
        <v>0</v>
      </c>
      <c r="I257" s="315">
        <v>2</v>
      </c>
      <c r="J257" s="315">
        <v>0</v>
      </c>
      <c r="K257" s="315">
        <v>14</v>
      </c>
      <c r="L257" s="315">
        <v>0</v>
      </c>
    </row>
    <row r="258" spans="1:12" s="377" customFormat="1">
      <c r="A258" s="373"/>
      <c r="B258" s="500">
        <v>2012</v>
      </c>
      <c r="C258" s="315">
        <v>35</v>
      </c>
      <c r="D258" s="315">
        <v>8</v>
      </c>
      <c r="E258" s="315">
        <v>8</v>
      </c>
      <c r="F258" s="315">
        <v>0</v>
      </c>
      <c r="G258" s="315">
        <v>0</v>
      </c>
      <c r="H258" s="315">
        <v>0</v>
      </c>
      <c r="I258" s="315">
        <v>8</v>
      </c>
      <c r="J258" s="315">
        <v>0</v>
      </c>
      <c r="K258" s="315">
        <v>19</v>
      </c>
      <c r="L258" s="315">
        <v>0</v>
      </c>
    </row>
    <row r="259" spans="1:12" s="377" customFormat="1">
      <c r="A259" s="373"/>
      <c r="B259" s="500">
        <v>2013</v>
      </c>
      <c r="C259" s="315">
        <v>27</v>
      </c>
      <c r="D259" s="315">
        <v>8</v>
      </c>
      <c r="E259" s="315">
        <v>8</v>
      </c>
      <c r="F259" s="315">
        <v>0</v>
      </c>
      <c r="G259" s="315">
        <v>0</v>
      </c>
      <c r="H259" s="315">
        <v>0</v>
      </c>
      <c r="I259" s="315">
        <v>3</v>
      </c>
      <c r="J259" s="315">
        <v>0</v>
      </c>
      <c r="K259" s="315">
        <v>16</v>
      </c>
      <c r="L259" s="315">
        <v>0</v>
      </c>
    </row>
    <row r="260" spans="1:12" s="377" customFormat="1">
      <c r="A260" s="373"/>
      <c r="B260" s="500">
        <v>2014</v>
      </c>
      <c r="C260" s="315">
        <v>26</v>
      </c>
      <c r="D260" s="315">
        <v>8</v>
      </c>
      <c r="E260" s="315">
        <v>8</v>
      </c>
      <c r="F260" s="315">
        <v>0</v>
      </c>
      <c r="G260" s="315">
        <v>0</v>
      </c>
      <c r="H260" s="315">
        <v>0</v>
      </c>
      <c r="I260" s="315">
        <v>2</v>
      </c>
      <c r="J260" s="315">
        <v>0</v>
      </c>
      <c r="K260" s="315">
        <v>16</v>
      </c>
      <c r="L260" s="315">
        <v>0</v>
      </c>
    </row>
    <row r="261" spans="1:12" s="377" customFormat="1">
      <c r="A261" s="373"/>
      <c r="B261" s="500"/>
      <c r="C261" s="315"/>
      <c r="D261" s="315"/>
      <c r="E261" s="315"/>
      <c r="F261" s="315"/>
      <c r="G261" s="315"/>
      <c r="H261" s="315"/>
      <c r="I261" s="315"/>
      <c r="J261" s="315"/>
      <c r="K261" s="315"/>
      <c r="L261" s="315"/>
    </row>
    <row r="262" spans="1:12" s="377" customFormat="1" ht="12.15" customHeight="1">
      <c r="A262" s="803" t="s">
        <v>548</v>
      </c>
      <c r="B262" s="500">
        <v>1996</v>
      </c>
      <c r="C262" s="315">
        <v>3</v>
      </c>
      <c r="D262" s="315">
        <v>3</v>
      </c>
      <c r="E262" s="315">
        <v>3</v>
      </c>
      <c r="F262" s="315">
        <v>0</v>
      </c>
      <c r="G262" s="315">
        <v>0</v>
      </c>
      <c r="H262" s="315">
        <v>0</v>
      </c>
      <c r="I262" s="315">
        <v>0</v>
      </c>
      <c r="J262" s="315">
        <v>0</v>
      </c>
      <c r="K262" s="315">
        <v>0</v>
      </c>
      <c r="L262" s="315">
        <v>0</v>
      </c>
    </row>
    <row r="263" spans="1:12" s="377" customFormat="1">
      <c r="A263" s="802"/>
      <c r="B263" s="500">
        <v>1997</v>
      </c>
      <c r="C263" s="315">
        <v>4</v>
      </c>
      <c r="D263" s="315">
        <v>4</v>
      </c>
      <c r="E263" s="315">
        <v>4</v>
      </c>
      <c r="F263" s="315">
        <v>0</v>
      </c>
      <c r="G263" s="315">
        <v>0</v>
      </c>
      <c r="H263" s="315">
        <v>0</v>
      </c>
      <c r="I263" s="315">
        <v>0</v>
      </c>
      <c r="J263" s="315">
        <v>0</v>
      </c>
      <c r="K263" s="315">
        <v>0</v>
      </c>
      <c r="L263" s="315">
        <v>0</v>
      </c>
    </row>
    <row r="264" spans="1:12" s="377" customFormat="1">
      <c r="A264" s="802"/>
      <c r="B264" s="500">
        <v>1998</v>
      </c>
      <c r="C264" s="315">
        <v>4</v>
      </c>
      <c r="D264" s="315">
        <v>4</v>
      </c>
      <c r="E264" s="315">
        <v>4</v>
      </c>
      <c r="F264" s="315">
        <v>0</v>
      </c>
      <c r="G264" s="315">
        <v>0</v>
      </c>
      <c r="H264" s="315">
        <v>0</v>
      </c>
      <c r="I264" s="315">
        <v>0</v>
      </c>
      <c r="J264" s="315">
        <v>0</v>
      </c>
      <c r="K264" s="315">
        <v>0</v>
      </c>
      <c r="L264" s="315">
        <v>0</v>
      </c>
    </row>
    <row r="265" spans="1:12" s="377" customFormat="1">
      <c r="A265" s="802"/>
      <c r="B265" s="500">
        <v>1999</v>
      </c>
      <c r="C265" s="315">
        <v>3</v>
      </c>
      <c r="D265" s="315">
        <v>3</v>
      </c>
      <c r="E265" s="315">
        <v>3</v>
      </c>
      <c r="F265" s="315">
        <v>0</v>
      </c>
      <c r="G265" s="315">
        <v>0</v>
      </c>
      <c r="H265" s="315">
        <v>0</v>
      </c>
      <c r="I265" s="315">
        <v>0</v>
      </c>
      <c r="J265" s="315">
        <v>0</v>
      </c>
      <c r="K265" s="315">
        <v>0</v>
      </c>
      <c r="L265" s="315">
        <v>0</v>
      </c>
    </row>
    <row r="266" spans="1:12" s="377" customFormat="1">
      <c r="A266"/>
      <c r="B266" s="500">
        <v>2000</v>
      </c>
      <c r="C266" s="315">
        <v>5</v>
      </c>
      <c r="D266" s="315">
        <v>5</v>
      </c>
      <c r="E266" s="315">
        <v>5</v>
      </c>
      <c r="F266" s="315">
        <v>0</v>
      </c>
      <c r="G266" s="315">
        <v>0</v>
      </c>
      <c r="H266" s="315">
        <v>0</v>
      </c>
      <c r="I266" s="315">
        <v>0</v>
      </c>
      <c r="J266" s="315">
        <v>0</v>
      </c>
      <c r="K266" s="315">
        <v>0</v>
      </c>
      <c r="L266" s="315">
        <v>0</v>
      </c>
    </row>
    <row r="267" spans="1:12" s="377" customFormat="1">
      <c r="A267"/>
      <c r="B267" s="500">
        <v>2001</v>
      </c>
      <c r="C267" s="315">
        <v>2</v>
      </c>
      <c r="D267" s="315">
        <v>2</v>
      </c>
      <c r="E267" s="315">
        <v>2</v>
      </c>
      <c r="F267" s="315">
        <v>0</v>
      </c>
      <c r="G267" s="315">
        <v>0</v>
      </c>
      <c r="H267" s="315">
        <v>0</v>
      </c>
      <c r="I267" s="315">
        <v>0</v>
      </c>
      <c r="J267" s="315">
        <v>0</v>
      </c>
      <c r="K267" s="315">
        <v>0</v>
      </c>
      <c r="L267" s="315">
        <v>0</v>
      </c>
    </row>
    <row r="268" spans="1:12" s="377" customFormat="1">
      <c r="A268"/>
      <c r="B268" s="500">
        <v>2002</v>
      </c>
      <c r="C268" s="315">
        <v>2</v>
      </c>
      <c r="D268" s="315">
        <v>2</v>
      </c>
      <c r="E268" s="315">
        <v>2</v>
      </c>
      <c r="F268" s="315">
        <v>0</v>
      </c>
      <c r="G268" s="315">
        <v>0</v>
      </c>
      <c r="H268" s="315">
        <v>0</v>
      </c>
      <c r="I268" s="315">
        <v>0</v>
      </c>
      <c r="J268" s="315">
        <v>0</v>
      </c>
      <c r="K268" s="315">
        <v>0</v>
      </c>
      <c r="L268" s="315">
        <v>0</v>
      </c>
    </row>
    <row r="269" spans="1:12" s="377" customFormat="1">
      <c r="A269" s="801"/>
      <c r="B269" s="500">
        <v>2003</v>
      </c>
      <c r="C269" s="315">
        <v>3</v>
      </c>
      <c r="D269" s="315">
        <v>3</v>
      </c>
      <c r="E269" s="315">
        <v>3</v>
      </c>
      <c r="F269" s="315">
        <v>0</v>
      </c>
      <c r="G269" s="315">
        <v>0</v>
      </c>
      <c r="H269" s="315">
        <v>0</v>
      </c>
      <c r="I269" s="315">
        <v>0</v>
      </c>
      <c r="J269" s="315">
        <v>0</v>
      </c>
      <c r="K269" s="315">
        <v>0</v>
      </c>
      <c r="L269" s="315">
        <v>0</v>
      </c>
    </row>
    <row r="270" spans="1:12" s="377" customFormat="1">
      <c r="A270" s="802"/>
      <c r="B270" s="500">
        <v>2004</v>
      </c>
      <c r="C270" s="315">
        <v>3</v>
      </c>
      <c r="D270" s="315">
        <v>3</v>
      </c>
      <c r="E270" s="315">
        <v>3</v>
      </c>
      <c r="F270" s="315">
        <v>0</v>
      </c>
      <c r="G270" s="315">
        <v>0</v>
      </c>
      <c r="H270" s="315">
        <v>0</v>
      </c>
      <c r="I270" s="315">
        <v>0</v>
      </c>
      <c r="J270" s="315">
        <v>0</v>
      </c>
      <c r="K270" s="315">
        <v>0</v>
      </c>
      <c r="L270" s="315">
        <v>0</v>
      </c>
    </row>
    <row r="271" spans="1:12" s="377" customFormat="1">
      <c r="A271" s="802"/>
      <c r="B271" s="500">
        <v>2005</v>
      </c>
      <c r="C271" s="315">
        <v>1</v>
      </c>
      <c r="D271" s="315">
        <v>1</v>
      </c>
      <c r="E271" s="315">
        <v>1</v>
      </c>
      <c r="F271" s="315">
        <v>0</v>
      </c>
      <c r="G271" s="315">
        <v>0</v>
      </c>
      <c r="H271" s="315">
        <v>0</v>
      </c>
      <c r="I271" s="315">
        <v>0</v>
      </c>
      <c r="J271" s="315">
        <v>0</v>
      </c>
      <c r="K271" s="315">
        <v>0</v>
      </c>
      <c r="L271" s="315">
        <v>0</v>
      </c>
    </row>
    <row r="272" spans="1:12" s="377" customFormat="1">
      <c r="A272" s="802"/>
      <c r="B272" s="500">
        <v>2006</v>
      </c>
      <c r="C272" s="315">
        <v>1</v>
      </c>
      <c r="D272" s="315">
        <v>1</v>
      </c>
      <c r="E272" s="315">
        <v>1</v>
      </c>
      <c r="F272" s="315">
        <v>0</v>
      </c>
      <c r="G272" s="315">
        <v>0</v>
      </c>
      <c r="H272" s="315">
        <v>0</v>
      </c>
      <c r="I272" s="315">
        <v>0</v>
      </c>
      <c r="J272" s="315">
        <v>0</v>
      </c>
      <c r="K272" s="315">
        <v>0</v>
      </c>
      <c r="L272" s="315">
        <v>0</v>
      </c>
    </row>
    <row r="273" spans="1:12" s="377" customFormat="1">
      <c r="A273"/>
      <c r="B273" s="500">
        <v>2007</v>
      </c>
      <c r="C273" s="315">
        <v>1</v>
      </c>
      <c r="D273" s="315">
        <v>1</v>
      </c>
      <c r="E273" s="315">
        <v>1</v>
      </c>
      <c r="F273" s="315">
        <v>0</v>
      </c>
      <c r="G273" s="315">
        <v>0</v>
      </c>
      <c r="H273" s="315">
        <v>0</v>
      </c>
      <c r="I273" s="315">
        <v>0</v>
      </c>
      <c r="J273" s="315">
        <v>0</v>
      </c>
      <c r="K273" s="315">
        <v>0</v>
      </c>
      <c r="L273" s="315">
        <v>0</v>
      </c>
    </row>
    <row r="274" spans="1:12" s="377" customFormat="1">
      <c r="A274"/>
      <c r="B274" s="500">
        <v>2008</v>
      </c>
      <c r="C274" s="315">
        <v>1</v>
      </c>
      <c r="D274" s="315">
        <v>1</v>
      </c>
      <c r="E274" s="315">
        <v>1</v>
      </c>
      <c r="F274" s="315">
        <v>0</v>
      </c>
      <c r="G274" s="315">
        <v>0</v>
      </c>
      <c r="H274" s="315">
        <v>0</v>
      </c>
      <c r="I274" s="315">
        <v>0</v>
      </c>
      <c r="J274" s="315">
        <v>0</v>
      </c>
      <c r="K274" s="315">
        <v>0</v>
      </c>
      <c r="L274" s="315">
        <v>0</v>
      </c>
    </row>
    <row r="275" spans="1:12" s="377" customFormat="1">
      <c r="B275" s="500">
        <v>2009</v>
      </c>
      <c r="C275" s="315">
        <v>1</v>
      </c>
      <c r="D275" s="315">
        <v>1</v>
      </c>
      <c r="E275" s="315">
        <v>1</v>
      </c>
      <c r="F275" s="315">
        <v>0</v>
      </c>
      <c r="G275" s="315">
        <v>0</v>
      </c>
      <c r="H275" s="315">
        <v>0</v>
      </c>
      <c r="I275" s="315">
        <v>0</v>
      </c>
      <c r="J275" s="315">
        <v>0</v>
      </c>
      <c r="K275" s="315">
        <v>0</v>
      </c>
      <c r="L275" s="315">
        <v>0</v>
      </c>
    </row>
    <row r="276" spans="1:12" s="377" customFormat="1">
      <c r="B276" s="500">
        <v>2010</v>
      </c>
      <c r="C276" s="315">
        <v>2</v>
      </c>
      <c r="D276" s="315">
        <v>2</v>
      </c>
      <c r="E276" s="315">
        <v>2</v>
      </c>
      <c r="F276" s="315">
        <v>0</v>
      </c>
      <c r="G276" s="315">
        <v>0</v>
      </c>
      <c r="H276" s="315">
        <v>0</v>
      </c>
      <c r="I276" s="315">
        <v>0</v>
      </c>
      <c r="J276" s="315">
        <v>0</v>
      </c>
      <c r="K276" s="315">
        <v>0</v>
      </c>
      <c r="L276" s="315">
        <v>0</v>
      </c>
    </row>
    <row r="277" spans="1:12" s="377" customFormat="1">
      <c r="B277" s="500">
        <v>2011</v>
      </c>
      <c r="C277" s="315">
        <v>1</v>
      </c>
      <c r="D277" s="315">
        <v>1</v>
      </c>
      <c r="E277" s="315">
        <v>1</v>
      </c>
      <c r="F277" s="315">
        <v>0</v>
      </c>
      <c r="G277" s="315">
        <v>0</v>
      </c>
      <c r="H277" s="315">
        <v>0</v>
      </c>
      <c r="I277" s="315">
        <v>0</v>
      </c>
      <c r="J277" s="315">
        <v>0</v>
      </c>
      <c r="K277" s="315">
        <v>0</v>
      </c>
      <c r="L277" s="315">
        <v>0</v>
      </c>
    </row>
    <row r="278" spans="1:12" s="377" customFormat="1">
      <c r="B278" s="500">
        <v>2012</v>
      </c>
      <c r="C278" s="315">
        <v>1</v>
      </c>
      <c r="D278" s="315">
        <v>1</v>
      </c>
      <c r="E278" s="315">
        <v>1</v>
      </c>
      <c r="F278" s="315">
        <v>0</v>
      </c>
      <c r="G278" s="315">
        <v>0</v>
      </c>
      <c r="H278" s="315">
        <v>0</v>
      </c>
      <c r="I278" s="315">
        <v>0</v>
      </c>
      <c r="J278" s="315">
        <v>0</v>
      </c>
      <c r="K278" s="315">
        <v>0</v>
      </c>
      <c r="L278" s="315">
        <v>0</v>
      </c>
    </row>
    <row r="279" spans="1:12" s="377" customFormat="1">
      <c r="A279" s="433"/>
      <c r="B279" s="500">
        <v>2013</v>
      </c>
      <c r="C279" s="315">
        <v>0</v>
      </c>
      <c r="D279" s="315">
        <v>0</v>
      </c>
      <c r="E279" s="315">
        <v>0</v>
      </c>
      <c r="F279" s="315">
        <v>0</v>
      </c>
      <c r="G279" s="315">
        <v>0</v>
      </c>
      <c r="H279" s="315">
        <v>0</v>
      </c>
      <c r="I279" s="315">
        <v>0</v>
      </c>
      <c r="J279" s="315">
        <v>0</v>
      </c>
      <c r="K279" s="315">
        <v>0</v>
      </c>
      <c r="L279" s="315">
        <v>0</v>
      </c>
    </row>
    <row r="280" spans="1:12" s="377" customFormat="1">
      <c r="A280" s="433"/>
      <c r="B280" s="500">
        <v>2014</v>
      </c>
      <c r="C280" s="315">
        <v>2</v>
      </c>
      <c r="D280" s="315">
        <v>2</v>
      </c>
      <c r="E280" s="315">
        <v>2</v>
      </c>
      <c r="F280" s="315">
        <v>0</v>
      </c>
      <c r="G280" s="315">
        <v>0</v>
      </c>
      <c r="H280" s="315">
        <v>0</v>
      </c>
      <c r="I280" s="315">
        <v>0</v>
      </c>
      <c r="J280" s="315">
        <v>0</v>
      </c>
      <c r="K280" s="315">
        <v>0</v>
      </c>
      <c r="L280" s="315">
        <v>0</v>
      </c>
    </row>
    <row r="281" spans="1:12" s="377" customFormat="1">
      <c r="A281" s="433"/>
      <c r="B281" s="505"/>
      <c r="C281" s="315"/>
      <c r="D281" s="315"/>
      <c r="E281" s="315"/>
      <c r="F281" s="315"/>
      <c r="G281" s="315"/>
      <c r="H281" s="315"/>
      <c r="I281" s="315"/>
      <c r="J281" s="315"/>
      <c r="K281" s="315"/>
      <c r="L281" s="315"/>
    </row>
    <row r="282" spans="1:12" s="377" customFormat="1" ht="10.5" customHeight="1">
      <c r="A282" s="348" t="s">
        <v>543</v>
      </c>
      <c r="B282" s="505"/>
      <c r="C282" s="502"/>
      <c r="D282" s="502"/>
      <c r="E282" s="502"/>
      <c r="F282" s="503"/>
      <c r="G282" s="504"/>
      <c r="H282" s="503"/>
      <c r="I282" s="373"/>
      <c r="J282" s="373"/>
      <c r="K282" s="373"/>
      <c r="L282" s="373"/>
    </row>
    <row r="283" spans="1:12" s="377" customFormat="1" ht="21" customHeight="1">
      <c r="A283" s="799" t="s">
        <v>728</v>
      </c>
      <c r="B283" s="800"/>
      <c r="C283" s="800"/>
      <c r="D283" s="800"/>
      <c r="E283" s="800"/>
      <c r="F283" s="800"/>
      <c r="G283" s="800"/>
      <c r="H283" s="800"/>
      <c r="I283" s="800"/>
      <c r="J283" s="800"/>
      <c r="K283" s="800"/>
      <c r="L283" s="800"/>
    </row>
  </sheetData>
  <mergeCells count="33">
    <mergeCell ref="A1:L1"/>
    <mergeCell ref="J6:J7"/>
    <mergeCell ref="G5:G7"/>
    <mergeCell ref="A3:A7"/>
    <mergeCell ref="D4:H4"/>
    <mergeCell ref="I4:J4"/>
    <mergeCell ref="D3:L3"/>
    <mergeCell ref="A283:L283"/>
    <mergeCell ref="A170:A172"/>
    <mergeCell ref="A101:A102"/>
    <mergeCell ref="A124:A126"/>
    <mergeCell ref="A269:A272"/>
    <mergeCell ref="A244:A245"/>
    <mergeCell ref="A202:A203"/>
    <mergeCell ref="A262:A265"/>
    <mergeCell ref="A173:A175"/>
    <mergeCell ref="A221:A222"/>
    <mergeCell ref="A216:A217"/>
    <mergeCell ref="A239:A242"/>
    <mergeCell ref="A193:A194"/>
    <mergeCell ref="A196:A197"/>
    <mergeCell ref="A219:A220"/>
    <mergeCell ref="A32:A33"/>
    <mergeCell ref="A78:A80"/>
    <mergeCell ref="K4:K7"/>
    <mergeCell ref="L4:L7"/>
    <mergeCell ref="D5:D7"/>
    <mergeCell ref="B3:B7"/>
    <mergeCell ref="C3:C7"/>
    <mergeCell ref="H5:H7"/>
    <mergeCell ref="I5:I7"/>
    <mergeCell ref="E5:E7"/>
    <mergeCell ref="F5:F7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&amp;C&amp;"Arial,Standard"&amp;6© Statistisches Landesamt des Freistaates Sachsen - B III 4 -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</sheetPr>
  <dimension ref="A1:M305"/>
  <sheetViews>
    <sheetView showGridLines="0" zoomScaleNormal="100" workbookViewId="0">
      <selection activeCell="L280" sqref="L280"/>
    </sheetView>
  </sheetViews>
  <sheetFormatPr baseColWidth="10" defaultColWidth="11.375" defaultRowHeight="11.4"/>
  <cols>
    <col min="1" max="1" width="18.75" style="373" customWidth="1"/>
    <col min="2" max="2" width="6.375" style="497" customWidth="1"/>
    <col min="3" max="3" width="7.125" style="497" customWidth="1"/>
    <col min="4" max="8" width="6.75" style="373" customWidth="1"/>
    <col min="9" max="9" width="6.375" style="373" customWidth="1"/>
    <col min="10" max="12" width="7.75" style="373" customWidth="1"/>
    <col min="13" max="13" width="11.375" style="377"/>
    <col min="14" max="16384" width="11.375" style="373"/>
  </cols>
  <sheetData>
    <row r="1" spans="1:13" s="377" customFormat="1" ht="25.5" customHeight="1">
      <c r="A1" s="805" t="s">
        <v>688</v>
      </c>
      <c r="B1" s="805"/>
      <c r="C1" s="805"/>
      <c r="D1" s="805"/>
      <c r="E1" s="805"/>
      <c r="F1" s="805"/>
      <c r="G1" s="744"/>
      <c r="H1" s="744"/>
      <c r="I1" s="744"/>
      <c r="J1" s="744"/>
      <c r="K1" s="744"/>
      <c r="L1" s="744"/>
    </row>
    <row r="2" spans="1:13" s="377" customFormat="1" ht="13.2">
      <c r="A2" s="498"/>
      <c r="B2" s="498"/>
      <c r="C2" s="498"/>
      <c r="D2" s="499"/>
      <c r="E2" s="499"/>
      <c r="F2" s="499"/>
    </row>
    <row r="3" spans="1:13" s="329" customFormat="1" ht="13.65" customHeight="1">
      <c r="A3" s="751" t="s">
        <v>198</v>
      </c>
      <c r="B3" s="754" t="s">
        <v>25</v>
      </c>
      <c r="C3" s="750" t="s">
        <v>553</v>
      </c>
      <c r="D3" s="750" t="s">
        <v>626</v>
      </c>
      <c r="E3" s="754"/>
      <c r="F3" s="754"/>
      <c r="G3" s="754"/>
      <c r="H3" s="754"/>
      <c r="I3" s="808"/>
      <c r="J3" s="808"/>
      <c r="K3" s="808"/>
      <c r="L3" s="809"/>
      <c r="M3" s="348"/>
    </row>
    <row r="4" spans="1:13" s="329" customFormat="1" ht="13.65" customHeight="1">
      <c r="A4" s="806"/>
      <c r="B4" s="746"/>
      <c r="C4" s="747"/>
      <c r="D4" s="746" t="s">
        <v>191</v>
      </c>
      <c r="E4" s="746"/>
      <c r="F4" s="746"/>
      <c r="G4" s="746"/>
      <c r="H4" s="746"/>
      <c r="I4" s="746" t="s">
        <v>195</v>
      </c>
      <c r="J4" s="746"/>
      <c r="K4" s="745" t="s">
        <v>664</v>
      </c>
      <c r="L4" s="798" t="s">
        <v>558</v>
      </c>
      <c r="M4" s="348"/>
    </row>
    <row r="5" spans="1:13" s="329" customFormat="1" ht="30" customHeight="1">
      <c r="A5" s="806"/>
      <c r="B5" s="746"/>
      <c r="C5" s="747"/>
      <c r="D5" s="745" t="s">
        <v>554</v>
      </c>
      <c r="E5" s="745" t="s">
        <v>555</v>
      </c>
      <c r="F5" s="745" t="s">
        <v>556</v>
      </c>
      <c r="G5" s="745" t="s">
        <v>557</v>
      </c>
      <c r="H5" s="745" t="s">
        <v>559</v>
      </c>
      <c r="I5" s="745" t="s">
        <v>554</v>
      </c>
      <c r="J5" s="678" t="s">
        <v>5</v>
      </c>
      <c r="K5" s="747"/>
      <c r="L5" s="756"/>
      <c r="M5" s="348"/>
    </row>
    <row r="6" spans="1:13" s="329" customFormat="1" ht="30" customHeight="1">
      <c r="A6" s="806"/>
      <c r="B6" s="746"/>
      <c r="C6" s="747"/>
      <c r="D6" s="746"/>
      <c r="E6" s="746"/>
      <c r="F6" s="746"/>
      <c r="G6" s="746"/>
      <c r="H6" s="746"/>
      <c r="I6" s="746"/>
      <c r="J6" s="745" t="s">
        <v>557</v>
      </c>
      <c r="K6" s="747"/>
      <c r="L6" s="756"/>
      <c r="M6" s="348"/>
    </row>
    <row r="7" spans="1:13" s="329" customFormat="1" ht="30" customHeight="1">
      <c r="A7" s="807"/>
      <c r="B7" s="749"/>
      <c r="C7" s="748"/>
      <c r="D7" s="749"/>
      <c r="E7" s="749"/>
      <c r="F7" s="749"/>
      <c r="G7" s="749"/>
      <c r="H7" s="749"/>
      <c r="I7" s="749"/>
      <c r="J7" s="749"/>
      <c r="K7" s="748"/>
      <c r="L7" s="757"/>
      <c r="M7" s="348"/>
    </row>
    <row r="8" spans="1:13" s="329" customFormat="1" ht="12.15" customHeight="1">
      <c r="B8" s="531"/>
      <c r="M8" s="348"/>
    </row>
    <row r="9" spans="1:13" s="377" customFormat="1" ht="12">
      <c r="A9" s="331" t="s">
        <v>179</v>
      </c>
      <c r="B9" s="501">
        <v>1993</v>
      </c>
      <c r="C9" s="314">
        <v>1721</v>
      </c>
      <c r="D9" s="314">
        <v>1022</v>
      </c>
      <c r="E9" s="314">
        <v>800</v>
      </c>
      <c r="F9" s="314">
        <v>33</v>
      </c>
      <c r="G9" s="314">
        <v>0</v>
      </c>
      <c r="H9" s="314">
        <v>189</v>
      </c>
      <c r="I9" s="314">
        <v>124</v>
      </c>
      <c r="J9" s="314">
        <v>0</v>
      </c>
      <c r="K9" s="314">
        <v>574</v>
      </c>
      <c r="L9" s="314">
        <v>1</v>
      </c>
    </row>
    <row r="10" spans="1:13" s="377" customFormat="1" ht="12">
      <c r="A10" s="331"/>
      <c r="B10" s="501">
        <v>1994</v>
      </c>
      <c r="C10" s="314">
        <v>1876</v>
      </c>
      <c r="D10" s="314">
        <v>1120</v>
      </c>
      <c r="E10" s="314">
        <v>1015</v>
      </c>
      <c r="F10" s="314">
        <v>14</v>
      </c>
      <c r="G10" s="314">
        <v>0</v>
      </c>
      <c r="H10" s="314">
        <v>89</v>
      </c>
      <c r="I10" s="314">
        <v>128</v>
      </c>
      <c r="J10" s="314">
        <v>0</v>
      </c>
      <c r="K10" s="314">
        <v>621</v>
      </c>
      <c r="L10" s="314">
        <v>7</v>
      </c>
    </row>
    <row r="11" spans="1:13" s="377" customFormat="1" ht="12">
      <c r="A11" s="331"/>
      <c r="B11" s="501">
        <v>1995</v>
      </c>
      <c r="C11" s="314">
        <v>1921</v>
      </c>
      <c r="D11" s="314">
        <v>1121</v>
      </c>
      <c r="E11" s="314">
        <v>1048</v>
      </c>
      <c r="F11" s="314">
        <v>14</v>
      </c>
      <c r="G11" s="314">
        <v>0</v>
      </c>
      <c r="H11" s="314">
        <v>59</v>
      </c>
      <c r="I11" s="314">
        <v>128</v>
      </c>
      <c r="J11" s="314">
        <v>0</v>
      </c>
      <c r="K11" s="314">
        <v>663</v>
      </c>
      <c r="L11" s="314">
        <v>9</v>
      </c>
    </row>
    <row r="12" spans="1:13" s="377" customFormat="1" ht="12">
      <c r="A12" s="331"/>
      <c r="B12" s="501">
        <v>1996</v>
      </c>
      <c r="C12" s="314">
        <v>1921</v>
      </c>
      <c r="D12" s="314">
        <v>1107</v>
      </c>
      <c r="E12" s="314">
        <v>1060</v>
      </c>
      <c r="F12" s="314">
        <v>12</v>
      </c>
      <c r="G12" s="314">
        <v>0</v>
      </c>
      <c r="H12" s="314">
        <v>35</v>
      </c>
      <c r="I12" s="314">
        <v>125</v>
      </c>
      <c r="J12" s="314">
        <v>0</v>
      </c>
      <c r="K12" s="314">
        <v>682</v>
      </c>
      <c r="L12" s="314">
        <v>7</v>
      </c>
    </row>
    <row r="13" spans="1:13" s="377" customFormat="1" ht="12">
      <c r="A13" s="331"/>
      <c r="B13" s="501">
        <v>1997</v>
      </c>
      <c r="C13" s="314">
        <v>1958</v>
      </c>
      <c r="D13" s="314">
        <v>1126</v>
      </c>
      <c r="E13" s="314">
        <v>1099</v>
      </c>
      <c r="F13" s="314">
        <v>1</v>
      </c>
      <c r="G13" s="314">
        <v>0</v>
      </c>
      <c r="H13" s="314">
        <v>26</v>
      </c>
      <c r="I13" s="314">
        <v>130</v>
      </c>
      <c r="J13" s="314">
        <v>0</v>
      </c>
      <c r="K13" s="314">
        <v>696</v>
      </c>
      <c r="L13" s="314">
        <v>6</v>
      </c>
    </row>
    <row r="14" spans="1:13" s="377" customFormat="1" ht="12">
      <c r="A14" s="331"/>
      <c r="B14" s="501">
        <v>1998</v>
      </c>
      <c r="C14" s="314">
        <v>1975</v>
      </c>
      <c r="D14" s="314">
        <v>1147</v>
      </c>
      <c r="E14" s="314">
        <v>1122</v>
      </c>
      <c r="F14" s="314">
        <v>1</v>
      </c>
      <c r="G14" s="314">
        <v>0</v>
      </c>
      <c r="H14" s="314">
        <v>24</v>
      </c>
      <c r="I14" s="314">
        <v>129</v>
      </c>
      <c r="J14" s="314">
        <v>0</v>
      </c>
      <c r="K14" s="314">
        <v>692</v>
      </c>
      <c r="L14" s="314">
        <v>7</v>
      </c>
    </row>
    <row r="15" spans="1:13" s="377" customFormat="1" ht="12">
      <c r="A15" s="331"/>
      <c r="B15" s="501">
        <v>1999</v>
      </c>
      <c r="C15" s="314">
        <v>1966</v>
      </c>
      <c r="D15" s="314">
        <v>1130</v>
      </c>
      <c r="E15" s="314">
        <v>1109</v>
      </c>
      <c r="F15" s="314">
        <v>2</v>
      </c>
      <c r="G15" s="314">
        <v>0</v>
      </c>
      <c r="H15" s="314">
        <v>19</v>
      </c>
      <c r="I15" s="314">
        <v>131</v>
      </c>
      <c r="J15" s="314">
        <v>0</v>
      </c>
      <c r="K15" s="314">
        <v>699</v>
      </c>
      <c r="L15" s="314">
        <v>6</v>
      </c>
    </row>
    <row r="16" spans="1:13" s="377" customFormat="1" ht="12">
      <c r="A16" s="331"/>
      <c r="B16" s="501">
        <v>2000</v>
      </c>
      <c r="C16" s="314">
        <v>1969</v>
      </c>
      <c r="D16" s="314">
        <v>1146</v>
      </c>
      <c r="E16" s="314">
        <v>1128</v>
      </c>
      <c r="F16" s="314">
        <v>1</v>
      </c>
      <c r="G16" s="314">
        <v>0</v>
      </c>
      <c r="H16" s="314">
        <v>17</v>
      </c>
      <c r="I16" s="314">
        <v>130</v>
      </c>
      <c r="J16" s="314">
        <v>0</v>
      </c>
      <c r="K16" s="314">
        <v>687</v>
      </c>
      <c r="L16" s="314">
        <v>6</v>
      </c>
    </row>
    <row r="17" spans="1:13" s="377" customFormat="1" ht="12">
      <c r="A17" s="331"/>
      <c r="B17" s="501">
        <v>2001</v>
      </c>
      <c r="C17" s="314">
        <v>1966</v>
      </c>
      <c r="D17" s="314">
        <v>1136</v>
      </c>
      <c r="E17" s="314">
        <v>1120</v>
      </c>
      <c r="F17" s="314">
        <v>7</v>
      </c>
      <c r="G17" s="314">
        <v>0</v>
      </c>
      <c r="H17" s="314">
        <v>9</v>
      </c>
      <c r="I17" s="314">
        <v>132</v>
      </c>
      <c r="J17" s="314">
        <v>0</v>
      </c>
      <c r="K17" s="314">
        <v>691</v>
      </c>
      <c r="L17" s="314">
        <v>7</v>
      </c>
    </row>
    <row r="18" spans="1:13" s="377" customFormat="1" ht="12">
      <c r="A18" s="331"/>
      <c r="B18" s="501">
        <v>2002</v>
      </c>
      <c r="C18" s="314">
        <v>1922</v>
      </c>
      <c r="D18" s="314">
        <v>1097</v>
      </c>
      <c r="E18" s="314">
        <v>986</v>
      </c>
      <c r="F18" s="314">
        <v>111</v>
      </c>
      <c r="G18" s="314">
        <v>0</v>
      </c>
      <c r="H18" s="314">
        <v>0</v>
      </c>
      <c r="I18" s="314">
        <v>127</v>
      </c>
      <c r="J18" s="314">
        <v>0</v>
      </c>
      <c r="K18" s="314">
        <v>693</v>
      </c>
      <c r="L18" s="314">
        <v>5</v>
      </c>
    </row>
    <row r="19" spans="1:13" s="377" customFormat="1" ht="12">
      <c r="A19" s="331"/>
      <c r="B19" s="501">
        <v>2003</v>
      </c>
      <c r="C19" s="314">
        <v>1938</v>
      </c>
      <c r="D19" s="314">
        <v>1122</v>
      </c>
      <c r="E19" s="314">
        <v>1009</v>
      </c>
      <c r="F19" s="314">
        <v>111</v>
      </c>
      <c r="G19" s="314">
        <v>2</v>
      </c>
      <c r="H19" s="314">
        <v>0</v>
      </c>
      <c r="I19" s="314">
        <v>131</v>
      </c>
      <c r="J19" s="314">
        <v>0</v>
      </c>
      <c r="K19" s="314">
        <v>675</v>
      </c>
      <c r="L19" s="314">
        <v>10</v>
      </c>
    </row>
    <row r="20" spans="1:13" s="377" customFormat="1" ht="12">
      <c r="A20" s="331"/>
      <c r="B20" s="501">
        <v>2004</v>
      </c>
      <c r="C20" s="314">
        <v>1895</v>
      </c>
      <c r="D20" s="314">
        <v>1091</v>
      </c>
      <c r="E20" s="314">
        <v>983</v>
      </c>
      <c r="F20" s="314">
        <v>101</v>
      </c>
      <c r="G20" s="314">
        <v>7</v>
      </c>
      <c r="H20" s="314">
        <v>0</v>
      </c>
      <c r="I20" s="314">
        <v>128</v>
      </c>
      <c r="J20" s="314">
        <v>0</v>
      </c>
      <c r="K20" s="314">
        <v>664</v>
      </c>
      <c r="L20" s="314">
        <v>12</v>
      </c>
    </row>
    <row r="21" spans="1:13" s="377" customFormat="1" ht="12">
      <c r="A21" s="331"/>
      <c r="B21" s="501">
        <v>2005</v>
      </c>
      <c r="C21" s="314">
        <v>1865</v>
      </c>
      <c r="D21" s="314">
        <v>1062</v>
      </c>
      <c r="E21" s="314">
        <v>964</v>
      </c>
      <c r="F21" s="314">
        <v>91</v>
      </c>
      <c r="G21" s="314">
        <v>7</v>
      </c>
      <c r="H21" s="314">
        <v>0</v>
      </c>
      <c r="I21" s="314">
        <v>129</v>
      </c>
      <c r="J21" s="314">
        <v>0</v>
      </c>
      <c r="K21" s="314">
        <v>661</v>
      </c>
      <c r="L21" s="314">
        <v>13</v>
      </c>
    </row>
    <row r="22" spans="1:13" s="377" customFormat="1" ht="12">
      <c r="A22" s="331"/>
      <c r="B22" s="501">
        <v>2006</v>
      </c>
      <c r="C22" s="314">
        <v>1853</v>
      </c>
      <c r="D22" s="314">
        <v>1075</v>
      </c>
      <c r="E22" s="314">
        <v>963</v>
      </c>
      <c r="F22" s="314">
        <v>98</v>
      </c>
      <c r="G22" s="314">
        <v>14</v>
      </c>
      <c r="H22" s="314">
        <v>0</v>
      </c>
      <c r="I22" s="314">
        <v>130</v>
      </c>
      <c r="J22" s="314">
        <v>0</v>
      </c>
      <c r="K22" s="314">
        <v>637</v>
      </c>
      <c r="L22" s="314">
        <v>11</v>
      </c>
    </row>
    <row r="23" spans="1:13" s="377" customFormat="1" ht="12">
      <c r="A23" s="331"/>
      <c r="B23" s="501">
        <v>2007</v>
      </c>
      <c r="C23" s="314">
        <v>1834</v>
      </c>
      <c r="D23" s="314">
        <v>1074</v>
      </c>
      <c r="E23" s="314">
        <v>962</v>
      </c>
      <c r="F23" s="314">
        <v>94</v>
      </c>
      <c r="G23" s="314">
        <v>18</v>
      </c>
      <c r="H23" s="314">
        <v>0</v>
      </c>
      <c r="I23" s="314">
        <v>128</v>
      </c>
      <c r="J23" s="314">
        <v>1</v>
      </c>
      <c r="K23" s="314">
        <v>621</v>
      </c>
      <c r="L23" s="314">
        <v>11</v>
      </c>
    </row>
    <row r="24" spans="1:13" s="377" customFormat="1" ht="12">
      <c r="A24" s="331"/>
      <c r="B24" s="501">
        <v>2008</v>
      </c>
      <c r="C24" s="314">
        <v>1820</v>
      </c>
      <c r="D24" s="314">
        <v>1049</v>
      </c>
      <c r="E24" s="314">
        <v>944</v>
      </c>
      <c r="F24" s="314">
        <v>93</v>
      </c>
      <c r="G24" s="314">
        <v>12</v>
      </c>
      <c r="H24" s="314">
        <v>0</v>
      </c>
      <c r="I24" s="314">
        <v>130</v>
      </c>
      <c r="J24" s="314">
        <v>1</v>
      </c>
      <c r="K24" s="314">
        <v>631</v>
      </c>
      <c r="L24" s="314">
        <v>10</v>
      </c>
    </row>
    <row r="25" spans="1:13" s="377" customFormat="1" ht="12">
      <c r="A25" s="331"/>
      <c r="B25" s="501">
        <v>2009</v>
      </c>
      <c r="C25" s="314">
        <v>1833</v>
      </c>
      <c r="D25" s="314">
        <v>1055</v>
      </c>
      <c r="E25" s="314">
        <v>947</v>
      </c>
      <c r="F25" s="314">
        <v>91</v>
      </c>
      <c r="G25" s="314">
        <v>14</v>
      </c>
      <c r="H25" s="314">
        <v>3</v>
      </c>
      <c r="I25" s="314">
        <v>134</v>
      </c>
      <c r="J25" s="314">
        <v>1</v>
      </c>
      <c r="K25" s="314">
        <v>635</v>
      </c>
      <c r="L25" s="314">
        <v>9</v>
      </c>
    </row>
    <row r="26" spans="1:13" s="377" customFormat="1" ht="12">
      <c r="A26" s="331"/>
      <c r="B26" s="501">
        <v>2010</v>
      </c>
      <c r="C26" s="314">
        <v>1813</v>
      </c>
      <c r="D26" s="314">
        <v>1044</v>
      </c>
      <c r="E26" s="314">
        <v>931</v>
      </c>
      <c r="F26" s="314">
        <v>93</v>
      </c>
      <c r="G26" s="314">
        <v>17</v>
      </c>
      <c r="H26" s="314">
        <v>3</v>
      </c>
      <c r="I26" s="314">
        <v>140</v>
      </c>
      <c r="J26" s="314">
        <v>1</v>
      </c>
      <c r="K26" s="314">
        <v>623</v>
      </c>
      <c r="L26" s="314">
        <v>6</v>
      </c>
    </row>
    <row r="27" spans="1:13" s="377" customFormat="1" ht="12">
      <c r="A27" s="331"/>
      <c r="B27" s="501">
        <v>2011</v>
      </c>
      <c r="C27" s="314">
        <v>1835</v>
      </c>
      <c r="D27" s="314">
        <v>1051</v>
      </c>
      <c r="E27" s="314">
        <v>938</v>
      </c>
      <c r="F27" s="314">
        <v>92</v>
      </c>
      <c r="G27" s="314">
        <v>21</v>
      </c>
      <c r="H27" s="314">
        <v>0</v>
      </c>
      <c r="I27" s="314">
        <v>139</v>
      </c>
      <c r="J27" s="314">
        <v>1</v>
      </c>
      <c r="K27" s="314">
        <v>637</v>
      </c>
      <c r="L27" s="314">
        <v>8</v>
      </c>
    </row>
    <row r="28" spans="1:13" s="377" customFormat="1" ht="12">
      <c r="A28" s="331"/>
      <c r="B28" s="501">
        <v>2012</v>
      </c>
      <c r="C28" s="314">
        <v>1817</v>
      </c>
      <c r="D28" s="314">
        <v>1030</v>
      </c>
      <c r="E28" s="314">
        <v>914</v>
      </c>
      <c r="F28" s="314">
        <v>88</v>
      </c>
      <c r="G28" s="314">
        <v>28</v>
      </c>
      <c r="H28" s="314">
        <v>0</v>
      </c>
      <c r="I28" s="314">
        <v>152</v>
      </c>
      <c r="J28" s="314">
        <v>1</v>
      </c>
      <c r="K28" s="314">
        <v>628</v>
      </c>
      <c r="L28" s="314">
        <v>7</v>
      </c>
    </row>
    <row r="29" spans="1:13" s="377" customFormat="1" ht="12">
      <c r="A29" s="331"/>
      <c r="B29" s="501">
        <v>2013</v>
      </c>
      <c r="C29" s="314">
        <v>1822</v>
      </c>
      <c r="D29" s="314">
        <v>1037</v>
      </c>
      <c r="E29" s="314">
        <v>917</v>
      </c>
      <c r="F29" s="314">
        <v>85</v>
      </c>
      <c r="G29" s="314">
        <v>35</v>
      </c>
      <c r="H29" s="314">
        <v>0</v>
      </c>
      <c r="I29" s="314">
        <v>150</v>
      </c>
      <c r="J29" s="314">
        <v>0</v>
      </c>
      <c r="K29" s="314">
        <v>630</v>
      </c>
      <c r="L29" s="314">
        <v>5</v>
      </c>
    </row>
    <row r="30" spans="1:13" s="377" customFormat="1" ht="12">
      <c r="A30" s="331"/>
      <c r="B30" s="501">
        <v>2014</v>
      </c>
      <c r="C30" s="314">
        <v>1869</v>
      </c>
      <c r="D30" s="314">
        <v>1075</v>
      </c>
      <c r="E30" s="314">
        <v>937</v>
      </c>
      <c r="F30" s="314">
        <v>91</v>
      </c>
      <c r="G30" s="314">
        <v>46</v>
      </c>
      <c r="H30" s="314">
        <v>1</v>
      </c>
      <c r="I30" s="314">
        <v>150</v>
      </c>
      <c r="J30" s="314">
        <v>0</v>
      </c>
      <c r="K30" s="314">
        <v>637</v>
      </c>
      <c r="L30" s="314">
        <v>7</v>
      </c>
    </row>
    <row r="31" spans="1:13" s="329" customFormat="1" ht="12.15" customHeight="1">
      <c r="B31" s="531"/>
      <c r="M31" s="348"/>
    </row>
    <row r="32" spans="1:13" ht="12" customHeight="1">
      <c r="A32" s="797" t="s">
        <v>433</v>
      </c>
      <c r="B32" s="500">
        <v>1993</v>
      </c>
      <c r="C32" s="315">
        <v>211</v>
      </c>
      <c r="D32" s="315">
        <v>193</v>
      </c>
      <c r="E32" s="315">
        <v>159</v>
      </c>
      <c r="F32" s="315">
        <v>0</v>
      </c>
      <c r="G32" s="315">
        <v>0</v>
      </c>
      <c r="H32" s="315">
        <v>34</v>
      </c>
      <c r="I32" s="315">
        <v>0</v>
      </c>
      <c r="J32" s="315">
        <v>0</v>
      </c>
      <c r="K32" s="315">
        <v>18</v>
      </c>
      <c r="L32" s="315">
        <v>0</v>
      </c>
    </row>
    <row r="33" spans="1:12">
      <c r="A33" s="797"/>
      <c r="B33" s="500">
        <v>1994</v>
      </c>
      <c r="C33" s="315">
        <v>233</v>
      </c>
      <c r="D33" s="315">
        <v>209</v>
      </c>
      <c r="E33" s="315">
        <v>198</v>
      </c>
      <c r="F33" s="315">
        <v>0</v>
      </c>
      <c r="G33" s="315">
        <v>0</v>
      </c>
      <c r="H33" s="315">
        <v>11</v>
      </c>
      <c r="I33" s="315">
        <v>1</v>
      </c>
      <c r="J33" s="315">
        <v>0</v>
      </c>
      <c r="K33" s="315">
        <v>23</v>
      </c>
      <c r="L33" s="315">
        <v>0</v>
      </c>
    </row>
    <row r="34" spans="1:12">
      <c r="B34" s="500">
        <v>1995</v>
      </c>
      <c r="C34" s="315">
        <v>220</v>
      </c>
      <c r="D34" s="315">
        <v>195</v>
      </c>
      <c r="E34" s="315">
        <v>188</v>
      </c>
      <c r="F34" s="315">
        <v>0</v>
      </c>
      <c r="G34" s="315">
        <v>0</v>
      </c>
      <c r="H34" s="315">
        <v>7</v>
      </c>
      <c r="I34" s="315">
        <v>1</v>
      </c>
      <c r="J34" s="315">
        <v>0</v>
      </c>
      <c r="K34" s="315">
        <v>24</v>
      </c>
      <c r="L34" s="315">
        <v>0</v>
      </c>
    </row>
    <row r="35" spans="1:12">
      <c r="A35"/>
      <c r="B35" s="500">
        <v>1996</v>
      </c>
      <c r="C35" s="315">
        <v>223</v>
      </c>
      <c r="D35" s="315">
        <v>195</v>
      </c>
      <c r="E35" s="315">
        <v>192</v>
      </c>
      <c r="F35" s="315">
        <v>0</v>
      </c>
      <c r="G35" s="315">
        <v>0</v>
      </c>
      <c r="H35" s="315">
        <v>3</v>
      </c>
      <c r="I35" s="315">
        <v>1</v>
      </c>
      <c r="J35" s="315">
        <v>0</v>
      </c>
      <c r="K35" s="315">
        <v>27</v>
      </c>
      <c r="L35" s="315">
        <v>0</v>
      </c>
    </row>
    <row r="36" spans="1:12">
      <c r="A36"/>
      <c r="B36" s="500">
        <v>1997</v>
      </c>
      <c r="C36" s="315">
        <v>222</v>
      </c>
      <c r="D36" s="315">
        <v>190</v>
      </c>
      <c r="E36" s="315">
        <v>187</v>
      </c>
      <c r="F36" s="315">
        <v>0</v>
      </c>
      <c r="G36" s="315">
        <v>0</v>
      </c>
      <c r="H36" s="315">
        <v>3</v>
      </c>
      <c r="I36" s="315">
        <v>1</v>
      </c>
      <c r="J36" s="315">
        <v>0</v>
      </c>
      <c r="K36" s="315">
        <v>31</v>
      </c>
      <c r="L36" s="315">
        <v>0</v>
      </c>
    </row>
    <row r="37" spans="1:12">
      <c r="A37"/>
      <c r="B37" s="500">
        <v>1998</v>
      </c>
      <c r="C37" s="315">
        <v>231</v>
      </c>
      <c r="D37" s="315">
        <v>197</v>
      </c>
      <c r="E37" s="315">
        <v>195</v>
      </c>
      <c r="F37" s="315">
        <v>0</v>
      </c>
      <c r="G37" s="315">
        <v>0</v>
      </c>
      <c r="H37" s="315">
        <v>2</v>
      </c>
      <c r="I37" s="315">
        <v>1</v>
      </c>
      <c r="J37" s="315">
        <v>0</v>
      </c>
      <c r="K37" s="315">
        <v>33</v>
      </c>
      <c r="L37" s="315">
        <v>0</v>
      </c>
    </row>
    <row r="38" spans="1:12">
      <c r="B38" s="500">
        <v>1999</v>
      </c>
      <c r="C38" s="315">
        <v>228</v>
      </c>
      <c r="D38" s="315">
        <v>189</v>
      </c>
      <c r="E38" s="315">
        <v>187</v>
      </c>
      <c r="F38" s="315">
        <v>0</v>
      </c>
      <c r="G38" s="315">
        <v>0</v>
      </c>
      <c r="H38" s="315">
        <v>2</v>
      </c>
      <c r="I38" s="315">
        <v>2</v>
      </c>
      <c r="J38" s="315">
        <v>0</v>
      </c>
      <c r="K38" s="315">
        <v>37</v>
      </c>
      <c r="L38" s="315">
        <v>0</v>
      </c>
    </row>
    <row r="39" spans="1:12" s="377" customFormat="1">
      <c r="A39" s="373"/>
      <c r="B39" s="500">
        <v>2000</v>
      </c>
      <c r="C39" s="315">
        <v>238</v>
      </c>
      <c r="D39" s="315">
        <v>200</v>
      </c>
      <c r="E39" s="315">
        <v>198</v>
      </c>
      <c r="F39" s="315">
        <v>0</v>
      </c>
      <c r="G39" s="315">
        <v>0</v>
      </c>
      <c r="H39" s="315">
        <v>2</v>
      </c>
      <c r="I39" s="315">
        <v>2</v>
      </c>
      <c r="J39" s="315">
        <v>0</v>
      </c>
      <c r="K39" s="315">
        <v>36</v>
      </c>
      <c r="L39" s="315">
        <v>0</v>
      </c>
    </row>
    <row r="40" spans="1:12" s="377" customFormat="1">
      <c r="A40"/>
      <c r="B40" s="500">
        <v>2001</v>
      </c>
      <c r="C40" s="315">
        <v>248</v>
      </c>
      <c r="D40" s="315">
        <v>199</v>
      </c>
      <c r="E40" s="315">
        <v>197</v>
      </c>
      <c r="F40" s="315">
        <v>0</v>
      </c>
      <c r="G40" s="315">
        <v>0</v>
      </c>
      <c r="H40" s="315">
        <v>2</v>
      </c>
      <c r="I40" s="315">
        <v>1</v>
      </c>
      <c r="J40" s="315">
        <v>0</v>
      </c>
      <c r="K40" s="315">
        <v>48</v>
      </c>
      <c r="L40" s="315">
        <v>0</v>
      </c>
    </row>
    <row r="41" spans="1:12" s="377" customFormat="1">
      <c r="A41"/>
      <c r="B41" s="500">
        <v>2002</v>
      </c>
      <c r="C41" s="315">
        <v>236</v>
      </c>
      <c r="D41" s="315">
        <v>185</v>
      </c>
      <c r="E41" s="315">
        <v>185</v>
      </c>
      <c r="F41" s="315">
        <v>0</v>
      </c>
      <c r="G41" s="315">
        <v>0</v>
      </c>
      <c r="H41" s="315">
        <v>0</v>
      </c>
      <c r="I41" s="315">
        <v>1</v>
      </c>
      <c r="J41" s="315">
        <v>0</v>
      </c>
      <c r="K41" s="315">
        <v>50</v>
      </c>
      <c r="L41" s="315">
        <v>0</v>
      </c>
    </row>
    <row r="42" spans="1:12" s="377" customFormat="1">
      <c r="A42"/>
      <c r="B42" s="500">
        <v>2003</v>
      </c>
      <c r="C42" s="315">
        <v>239</v>
      </c>
      <c r="D42" s="315">
        <v>187</v>
      </c>
      <c r="E42" s="315">
        <v>187</v>
      </c>
      <c r="F42" s="315">
        <v>0</v>
      </c>
      <c r="G42" s="315">
        <v>0</v>
      </c>
      <c r="H42" s="315">
        <v>0</v>
      </c>
      <c r="I42" s="315">
        <v>1</v>
      </c>
      <c r="J42" s="315">
        <v>0</v>
      </c>
      <c r="K42" s="315">
        <v>50</v>
      </c>
      <c r="L42" s="315">
        <v>1</v>
      </c>
    </row>
    <row r="43" spans="1:12" s="377" customFormat="1">
      <c r="A43"/>
      <c r="B43" s="500">
        <v>2004</v>
      </c>
      <c r="C43" s="315">
        <v>241</v>
      </c>
      <c r="D43" s="315">
        <v>188</v>
      </c>
      <c r="E43" s="315">
        <v>188</v>
      </c>
      <c r="F43" s="315">
        <v>0</v>
      </c>
      <c r="G43" s="315">
        <v>0</v>
      </c>
      <c r="H43" s="315">
        <v>0</v>
      </c>
      <c r="I43" s="315">
        <v>1</v>
      </c>
      <c r="J43" s="315">
        <v>0</v>
      </c>
      <c r="K43" s="315">
        <v>51</v>
      </c>
      <c r="L43" s="315">
        <v>1</v>
      </c>
    </row>
    <row r="44" spans="1:12" s="377" customFormat="1">
      <c r="A44"/>
      <c r="B44" s="500">
        <v>2005</v>
      </c>
      <c r="C44" s="315">
        <v>228</v>
      </c>
      <c r="D44" s="315">
        <v>187</v>
      </c>
      <c r="E44" s="315">
        <v>187</v>
      </c>
      <c r="F44" s="315">
        <v>0</v>
      </c>
      <c r="G44" s="315">
        <v>0</v>
      </c>
      <c r="H44" s="315">
        <v>0</v>
      </c>
      <c r="I44" s="315">
        <v>1</v>
      </c>
      <c r="J44" s="315">
        <v>0</v>
      </c>
      <c r="K44" s="315">
        <v>39</v>
      </c>
      <c r="L44" s="315">
        <v>1</v>
      </c>
    </row>
    <row r="45" spans="1:12" s="377" customFormat="1">
      <c r="A45"/>
      <c r="B45" s="500">
        <v>2006</v>
      </c>
      <c r="C45" s="315">
        <v>223</v>
      </c>
      <c r="D45" s="315">
        <v>185</v>
      </c>
      <c r="E45" s="315">
        <v>184</v>
      </c>
      <c r="F45" s="315">
        <v>0</v>
      </c>
      <c r="G45" s="315">
        <v>1</v>
      </c>
      <c r="H45" s="315">
        <v>0</v>
      </c>
      <c r="I45" s="315">
        <v>1</v>
      </c>
      <c r="J45" s="315">
        <v>0</v>
      </c>
      <c r="K45" s="315">
        <v>36</v>
      </c>
      <c r="L45" s="315">
        <v>1</v>
      </c>
    </row>
    <row r="46" spans="1:12" s="377" customFormat="1">
      <c r="A46"/>
      <c r="B46" s="500">
        <v>2007</v>
      </c>
      <c r="C46" s="315">
        <v>224</v>
      </c>
      <c r="D46" s="315">
        <v>187</v>
      </c>
      <c r="E46" s="315">
        <v>185</v>
      </c>
      <c r="F46" s="315">
        <v>0</v>
      </c>
      <c r="G46" s="315">
        <v>2</v>
      </c>
      <c r="H46" s="315">
        <v>0</v>
      </c>
      <c r="I46" s="315">
        <v>1</v>
      </c>
      <c r="J46" s="315">
        <v>0</v>
      </c>
      <c r="K46" s="315">
        <v>35</v>
      </c>
      <c r="L46" s="315">
        <v>1</v>
      </c>
    </row>
    <row r="47" spans="1:12" s="377" customFormat="1">
      <c r="A47"/>
      <c r="B47" s="500">
        <v>2008</v>
      </c>
      <c r="C47" s="315">
        <v>194</v>
      </c>
      <c r="D47" s="315">
        <v>165</v>
      </c>
      <c r="E47" s="315">
        <v>163</v>
      </c>
      <c r="F47" s="315">
        <v>0</v>
      </c>
      <c r="G47" s="315">
        <v>2</v>
      </c>
      <c r="H47" s="315">
        <v>0</v>
      </c>
      <c r="I47" s="315">
        <v>1</v>
      </c>
      <c r="J47" s="315">
        <v>0</v>
      </c>
      <c r="K47" s="315">
        <v>27</v>
      </c>
      <c r="L47" s="315">
        <v>1</v>
      </c>
    </row>
    <row r="48" spans="1:12" s="377" customFormat="1">
      <c r="A48"/>
      <c r="B48" s="500">
        <v>2009</v>
      </c>
      <c r="C48" s="315">
        <v>199</v>
      </c>
      <c r="D48" s="315">
        <v>170</v>
      </c>
      <c r="E48" s="315">
        <v>166</v>
      </c>
      <c r="F48" s="315">
        <v>0</v>
      </c>
      <c r="G48" s="315">
        <v>2</v>
      </c>
      <c r="H48" s="315">
        <v>2</v>
      </c>
      <c r="I48" s="315">
        <v>1</v>
      </c>
      <c r="J48" s="315">
        <v>0</v>
      </c>
      <c r="K48" s="315">
        <v>27</v>
      </c>
      <c r="L48" s="315">
        <v>1</v>
      </c>
    </row>
    <row r="49" spans="1:12" s="377" customFormat="1">
      <c r="A49"/>
      <c r="B49" s="500">
        <v>2010</v>
      </c>
      <c r="C49" s="315">
        <v>194</v>
      </c>
      <c r="D49" s="315">
        <v>168</v>
      </c>
      <c r="E49" s="315">
        <v>163</v>
      </c>
      <c r="F49" s="315">
        <v>0</v>
      </c>
      <c r="G49" s="315">
        <v>3</v>
      </c>
      <c r="H49" s="315">
        <v>2</v>
      </c>
      <c r="I49" s="315">
        <v>0</v>
      </c>
      <c r="J49" s="315">
        <v>0</v>
      </c>
      <c r="K49" s="315">
        <v>25</v>
      </c>
      <c r="L49" s="315">
        <v>1</v>
      </c>
    </row>
    <row r="50" spans="1:12" s="377" customFormat="1">
      <c r="A50"/>
      <c r="B50" s="500">
        <v>2011</v>
      </c>
      <c r="C50" s="315">
        <v>185</v>
      </c>
      <c r="D50" s="315">
        <v>159</v>
      </c>
      <c r="E50" s="315">
        <v>157</v>
      </c>
      <c r="F50" s="315">
        <v>0</v>
      </c>
      <c r="G50" s="315">
        <v>2</v>
      </c>
      <c r="H50" s="315">
        <v>0</v>
      </c>
      <c r="I50" s="315">
        <v>0</v>
      </c>
      <c r="J50" s="315">
        <v>0</v>
      </c>
      <c r="K50" s="315">
        <v>25</v>
      </c>
      <c r="L50" s="315">
        <v>1</v>
      </c>
    </row>
    <row r="51" spans="1:12" s="377" customFormat="1">
      <c r="A51"/>
      <c r="B51" s="500">
        <v>2012</v>
      </c>
      <c r="C51" s="315">
        <v>179</v>
      </c>
      <c r="D51" s="315">
        <v>153</v>
      </c>
      <c r="E51" s="315">
        <v>150</v>
      </c>
      <c r="F51" s="315">
        <v>0</v>
      </c>
      <c r="G51" s="315">
        <v>3</v>
      </c>
      <c r="H51" s="315">
        <v>0</v>
      </c>
      <c r="I51" s="315">
        <v>0</v>
      </c>
      <c r="J51" s="315">
        <v>0</v>
      </c>
      <c r="K51" s="315">
        <v>26</v>
      </c>
      <c r="L51" s="315">
        <v>0</v>
      </c>
    </row>
    <row r="52" spans="1:12" s="377" customFormat="1">
      <c r="A52"/>
      <c r="B52" s="500">
        <v>2013</v>
      </c>
      <c r="C52" s="315">
        <v>176</v>
      </c>
      <c r="D52" s="315">
        <v>148</v>
      </c>
      <c r="E52" s="315">
        <v>142</v>
      </c>
      <c r="F52" s="315">
        <v>0</v>
      </c>
      <c r="G52" s="315">
        <v>6</v>
      </c>
      <c r="H52" s="315">
        <v>0</v>
      </c>
      <c r="I52" s="315">
        <v>0</v>
      </c>
      <c r="J52" s="315">
        <v>0</v>
      </c>
      <c r="K52" s="315">
        <v>28</v>
      </c>
      <c r="L52" s="315">
        <v>0</v>
      </c>
    </row>
    <row r="53" spans="1:12" s="377" customFormat="1">
      <c r="A53"/>
      <c r="B53" s="500">
        <v>2014</v>
      </c>
      <c r="C53" s="315">
        <v>183</v>
      </c>
      <c r="D53" s="315">
        <v>153</v>
      </c>
      <c r="E53" s="315">
        <v>146</v>
      </c>
      <c r="F53" s="315">
        <v>0</v>
      </c>
      <c r="G53" s="315">
        <v>6</v>
      </c>
      <c r="H53" s="315">
        <v>1</v>
      </c>
      <c r="I53" s="315">
        <v>0</v>
      </c>
      <c r="J53" s="315">
        <v>0</v>
      </c>
      <c r="K53" s="315">
        <v>30</v>
      </c>
      <c r="L53" s="315">
        <v>0</v>
      </c>
    </row>
    <row r="54" spans="1:12" s="377" customFormat="1">
      <c r="A54"/>
      <c r="B54" s="404"/>
      <c r="C54" s="315"/>
      <c r="D54" s="315"/>
      <c r="E54" s="315"/>
      <c r="F54" s="315"/>
      <c r="G54" s="315"/>
      <c r="H54" s="315"/>
      <c r="I54" s="315"/>
      <c r="J54" s="315"/>
      <c r="K54" s="315"/>
      <c r="L54" s="315"/>
    </row>
    <row r="55" spans="1:12" s="377" customFormat="1">
      <c r="A55" t="s">
        <v>204</v>
      </c>
      <c r="B55" s="500">
        <v>1993</v>
      </c>
      <c r="C55" s="315">
        <v>4</v>
      </c>
      <c r="D55" s="315">
        <v>4</v>
      </c>
      <c r="E55" s="315">
        <v>4</v>
      </c>
      <c r="F55" s="315">
        <v>0</v>
      </c>
      <c r="G55" s="315">
        <v>0</v>
      </c>
      <c r="H55" s="315">
        <v>0</v>
      </c>
      <c r="I55" s="315">
        <v>0</v>
      </c>
      <c r="J55" s="315">
        <v>0</v>
      </c>
      <c r="K55" s="315">
        <v>0</v>
      </c>
      <c r="L55" s="315">
        <v>0</v>
      </c>
    </row>
    <row r="56" spans="1:12" s="377" customFormat="1">
      <c r="A56"/>
      <c r="B56" s="500">
        <v>1994</v>
      </c>
      <c r="C56" s="315">
        <v>8</v>
      </c>
      <c r="D56" s="315">
        <v>8</v>
      </c>
      <c r="E56" s="315">
        <v>8</v>
      </c>
      <c r="F56" s="315">
        <v>0</v>
      </c>
      <c r="G56" s="315">
        <v>0</v>
      </c>
      <c r="H56" s="315">
        <v>0</v>
      </c>
      <c r="I56" s="315">
        <v>0</v>
      </c>
      <c r="J56" s="315">
        <v>0</v>
      </c>
      <c r="K56" s="315">
        <v>0</v>
      </c>
      <c r="L56" s="315">
        <v>0</v>
      </c>
    </row>
    <row r="57" spans="1:12" s="377" customFormat="1">
      <c r="A57"/>
      <c r="B57" s="500">
        <v>1995</v>
      </c>
      <c r="C57" s="315">
        <v>9</v>
      </c>
      <c r="D57" s="315">
        <v>9</v>
      </c>
      <c r="E57" s="315">
        <v>9</v>
      </c>
      <c r="F57" s="315">
        <v>0</v>
      </c>
      <c r="G57" s="315">
        <v>0</v>
      </c>
      <c r="H57" s="315">
        <v>0</v>
      </c>
      <c r="I57" s="315">
        <v>0</v>
      </c>
      <c r="J57" s="315">
        <v>0</v>
      </c>
      <c r="K57" s="315">
        <v>0</v>
      </c>
      <c r="L57" s="315">
        <v>0</v>
      </c>
    </row>
    <row r="58" spans="1:12" s="377" customFormat="1">
      <c r="A58"/>
      <c r="B58" s="500">
        <v>1996</v>
      </c>
      <c r="C58" s="315">
        <v>9</v>
      </c>
      <c r="D58" s="315">
        <v>9</v>
      </c>
      <c r="E58" s="315">
        <v>9</v>
      </c>
      <c r="F58" s="315">
        <v>0</v>
      </c>
      <c r="G58" s="315">
        <v>0</v>
      </c>
      <c r="H58" s="315">
        <v>0</v>
      </c>
      <c r="I58" s="315">
        <v>0</v>
      </c>
      <c r="J58" s="315">
        <v>0</v>
      </c>
      <c r="K58" s="315">
        <v>0</v>
      </c>
      <c r="L58" s="315">
        <v>0</v>
      </c>
    </row>
    <row r="59" spans="1:12" s="377" customFormat="1">
      <c r="A59"/>
      <c r="B59" s="500">
        <v>1997</v>
      </c>
      <c r="C59" s="315">
        <v>10</v>
      </c>
      <c r="D59" s="315">
        <v>10</v>
      </c>
      <c r="E59" s="315">
        <v>10</v>
      </c>
      <c r="F59" s="315">
        <v>0</v>
      </c>
      <c r="G59" s="315">
        <v>0</v>
      </c>
      <c r="H59" s="315">
        <v>0</v>
      </c>
      <c r="I59" s="315">
        <v>0</v>
      </c>
      <c r="J59" s="315">
        <v>0</v>
      </c>
      <c r="K59" s="315">
        <v>0</v>
      </c>
      <c r="L59" s="315">
        <v>0</v>
      </c>
    </row>
    <row r="60" spans="1:12" s="377" customFormat="1">
      <c r="A60"/>
      <c r="B60" s="500">
        <v>1998</v>
      </c>
      <c r="C60" s="315">
        <v>10</v>
      </c>
      <c r="D60" s="315">
        <v>10</v>
      </c>
      <c r="E60" s="315">
        <v>10</v>
      </c>
      <c r="F60" s="315">
        <v>0</v>
      </c>
      <c r="G60" s="315">
        <v>0</v>
      </c>
      <c r="H60" s="315">
        <v>0</v>
      </c>
      <c r="I60" s="315">
        <v>0</v>
      </c>
      <c r="J60" s="315">
        <v>0</v>
      </c>
      <c r="K60" s="315">
        <v>0</v>
      </c>
      <c r="L60" s="315">
        <v>0</v>
      </c>
    </row>
    <row r="61" spans="1:12" s="377" customFormat="1">
      <c r="A61"/>
      <c r="B61" s="500">
        <v>1999</v>
      </c>
      <c r="C61" s="315">
        <v>10</v>
      </c>
      <c r="D61" s="315">
        <v>10</v>
      </c>
      <c r="E61" s="315">
        <v>10</v>
      </c>
      <c r="F61" s="315">
        <v>0</v>
      </c>
      <c r="G61" s="315">
        <v>0</v>
      </c>
      <c r="H61" s="315">
        <v>0</v>
      </c>
      <c r="I61" s="315">
        <v>0</v>
      </c>
      <c r="J61" s="315">
        <v>0</v>
      </c>
      <c r="K61" s="315">
        <v>0</v>
      </c>
      <c r="L61" s="315">
        <v>0</v>
      </c>
    </row>
    <row r="62" spans="1:12" s="377" customFormat="1">
      <c r="A62"/>
      <c r="B62" s="500">
        <v>2000</v>
      </c>
      <c r="C62" s="315">
        <v>7</v>
      </c>
      <c r="D62" s="315">
        <v>7</v>
      </c>
      <c r="E62" s="315">
        <v>7</v>
      </c>
      <c r="F62" s="315">
        <v>0</v>
      </c>
      <c r="G62" s="315">
        <v>0</v>
      </c>
      <c r="H62" s="315">
        <v>0</v>
      </c>
      <c r="I62" s="315">
        <v>0</v>
      </c>
      <c r="J62" s="315">
        <v>0</v>
      </c>
      <c r="K62" s="315">
        <v>0</v>
      </c>
      <c r="L62" s="315">
        <v>0</v>
      </c>
    </row>
    <row r="63" spans="1:12" s="377" customFormat="1">
      <c r="A63"/>
      <c r="B63" s="500">
        <v>2001</v>
      </c>
      <c r="C63" s="315">
        <v>8</v>
      </c>
      <c r="D63" s="315">
        <v>8</v>
      </c>
      <c r="E63" s="315">
        <v>8</v>
      </c>
      <c r="F63" s="315">
        <v>0</v>
      </c>
      <c r="G63" s="315">
        <v>0</v>
      </c>
      <c r="H63" s="315">
        <v>0</v>
      </c>
      <c r="I63" s="315">
        <v>0</v>
      </c>
      <c r="J63" s="315">
        <v>0</v>
      </c>
      <c r="K63" s="315">
        <v>0</v>
      </c>
      <c r="L63" s="315">
        <v>0</v>
      </c>
    </row>
    <row r="64" spans="1:12" s="377" customFormat="1">
      <c r="A64"/>
      <c r="B64" s="500">
        <v>2002</v>
      </c>
      <c r="C64" s="315">
        <v>8</v>
      </c>
      <c r="D64" s="315">
        <v>8</v>
      </c>
      <c r="E64" s="315">
        <v>8</v>
      </c>
      <c r="F64" s="315">
        <v>0</v>
      </c>
      <c r="G64" s="315">
        <v>0</v>
      </c>
      <c r="H64" s="315">
        <v>0</v>
      </c>
      <c r="I64" s="315">
        <v>0</v>
      </c>
      <c r="J64" s="315">
        <v>0</v>
      </c>
      <c r="K64" s="315">
        <v>0</v>
      </c>
      <c r="L64" s="315">
        <v>0</v>
      </c>
    </row>
    <row r="65" spans="1:12" s="377" customFormat="1">
      <c r="A65"/>
      <c r="B65" s="500">
        <v>2003</v>
      </c>
      <c r="C65" s="315">
        <v>9</v>
      </c>
      <c r="D65" s="315">
        <v>9</v>
      </c>
      <c r="E65" s="315">
        <v>9</v>
      </c>
      <c r="F65" s="315">
        <v>0</v>
      </c>
      <c r="G65" s="315">
        <v>0</v>
      </c>
      <c r="H65" s="315">
        <v>0</v>
      </c>
      <c r="I65" s="315">
        <v>0</v>
      </c>
      <c r="J65" s="315">
        <v>0</v>
      </c>
      <c r="K65" s="315">
        <v>0</v>
      </c>
      <c r="L65" s="315">
        <v>0</v>
      </c>
    </row>
    <row r="66" spans="1:12" s="377" customFormat="1">
      <c r="A66"/>
      <c r="B66" s="500">
        <v>2004</v>
      </c>
      <c r="C66" s="315">
        <v>6</v>
      </c>
      <c r="D66" s="315">
        <v>6</v>
      </c>
      <c r="E66" s="315">
        <v>6</v>
      </c>
      <c r="F66" s="315">
        <v>0</v>
      </c>
      <c r="G66" s="315">
        <v>0</v>
      </c>
      <c r="H66" s="315">
        <v>0</v>
      </c>
      <c r="I66" s="315">
        <v>0</v>
      </c>
      <c r="J66" s="315">
        <v>0</v>
      </c>
      <c r="K66" s="315">
        <v>0</v>
      </c>
      <c r="L66" s="315">
        <v>0</v>
      </c>
    </row>
    <row r="67" spans="1:12" s="377" customFormat="1">
      <c r="A67"/>
      <c r="B67" s="500">
        <v>2005</v>
      </c>
      <c r="C67" s="315">
        <v>7</v>
      </c>
      <c r="D67" s="315">
        <v>7</v>
      </c>
      <c r="E67" s="315">
        <v>7</v>
      </c>
      <c r="F67" s="315">
        <v>0</v>
      </c>
      <c r="G67" s="315">
        <v>0</v>
      </c>
      <c r="H67" s="315">
        <v>0</v>
      </c>
      <c r="I67" s="315">
        <v>0</v>
      </c>
      <c r="J67" s="315">
        <v>0</v>
      </c>
      <c r="K67" s="315">
        <v>0</v>
      </c>
      <c r="L67" s="315">
        <v>0</v>
      </c>
    </row>
    <row r="68" spans="1:12" s="377" customFormat="1">
      <c r="A68"/>
      <c r="B68" s="500">
        <v>2006</v>
      </c>
      <c r="C68" s="315">
        <v>8</v>
      </c>
      <c r="D68" s="315">
        <v>8</v>
      </c>
      <c r="E68" s="315">
        <v>8</v>
      </c>
      <c r="F68" s="315">
        <v>0</v>
      </c>
      <c r="G68" s="315">
        <v>0</v>
      </c>
      <c r="H68" s="315">
        <v>0</v>
      </c>
      <c r="I68" s="315">
        <v>0</v>
      </c>
      <c r="J68" s="315">
        <v>0</v>
      </c>
      <c r="K68" s="315">
        <v>0</v>
      </c>
      <c r="L68" s="315">
        <v>0</v>
      </c>
    </row>
    <row r="69" spans="1:12" s="377" customFormat="1">
      <c r="A69"/>
      <c r="B69" s="500">
        <v>2007</v>
      </c>
      <c r="C69" s="315">
        <v>7</v>
      </c>
      <c r="D69" s="315">
        <v>7</v>
      </c>
      <c r="E69" s="315">
        <v>7</v>
      </c>
      <c r="F69" s="315">
        <v>0</v>
      </c>
      <c r="G69" s="315">
        <v>0</v>
      </c>
      <c r="H69" s="315">
        <v>0</v>
      </c>
      <c r="I69" s="315">
        <v>0</v>
      </c>
      <c r="J69" s="315">
        <v>0</v>
      </c>
      <c r="K69" s="315">
        <v>0</v>
      </c>
      <c r="L69" s="315">
        <v>0</v>
      </c>
    </row>
    <row r="70" spans="1:12" s="377" customFormat="1">
      <c r="A70"/>
      <c r="B70" s="500">
        <v>2008</v>
      </c>
      <c r="C70" s="315">
        <v>8</v>
      </c>
      <c r="D70" s="315">
        <v>8</v>
      </c>
      <c r="E70" s="315">
        <v>8</v>
      </c>
      <c r="F70" s="315">
        <v>0</v>
      </c>
      <c r="G70" s="315">
        <v>0</v>
      </c>
      <c r="H70" s="315">
        <v>0</v>
      </c>
      <c r="I70" s="315">
        <v>0</v>
      </c>
      <c r="J70" s="315">
        <v>0</v>
      </c>
      <c r="K70" s="315">
        <v>0</v>
      </c>
      <c r="L70" s="315">
        <v>0</v>
      </c>
    </row>
    <row r="71" spans="1:12" s="377" customFormat="1">
      <c r="A71"/>
      <c r="B71" s="500">
        <v>2009</v>
      </c>
      <c r="C71" s="315">
        <v>10</v>
      </c>
      <c r="D71" s="315">
        <v>10</v>
      </c>
      <c r="E71" s="315">
        <v>9</v>
      </c>
      <c r="F71" s="315">
        <v>0</v>
      </c>
      <c r="G71" s="315">
        <v>1</v>
      </c>
      <c r="H71" s="315">
        <v>0</v>
      </c>
      <c r="I71" s="315">
        <v>0</v>
      </c>
      <c r="J71" s="315">
        <v>0</v>
      </c>
      <c r="K71" s="315">
        <v>0</v>
      </c>
      <c r="L71" s="315">
        <v>0</v>
      </c>
    </row>
    <row r="72" spans="1:12" s="377" customFormat="1">
      <c r="A72"/>
      <c r="B72" s="500">
        <v>2010</v>
      </c>
      <c r="C72" s="315">
        <v>11</v>
      </c>
      <c r="D72" s="315">
        <v>11</v>
      </c>
      <c r="E72" s="315">
        <v>9</v>
      </c>
      <c r="F72" s="315">
        <v>0</v>
      </c>
      <c r="G72" s="315">
        <v>2</v>
      </c>
      <c r="H72" s="315">
        <v>0</v>
      </c>
      <c r="I72" s="315">
        <v>0</v>
      </c>
      <c r="J72" s="315">
        <v>0</v>
      </c>
      <c r="K72" s="315">
        <v>0</v>
      </c>
      <c r="L72" s="315">
        <v>0</v>
      </c>
    </row>
    <row r="73" spans="1:12">
      <c r="A73"/>
      <c r="B73" s="500">
        <v>2011</v>
      </c>
      <c r="C73" s="315">
        <v>11</v>
      </c>
      <c r="D73" s="315">
        <v>11</v>
      </c>
      <c r="E73" s="315">
        <v>8</v>
      </c>
      <c r="F73" s="315">
        <v>0</v>
      </c>
      <c r="G73" s="315">
        <v>3</v>
      </c>
      <c r="H73" s="315">
        <v>0</v>
      </c>
      <c r="I73" s="315">
        <v>0</v>
      </c>
      <c r="J73" s="315">
        <v>0</v>
      </c>
      <c r="K73" s="315">
        <v>0</v>
      </c>
      <c r="L73" s="315">
        <v>0</v>
      </c>
    </row>
    <row r="74" spans="1:12">
      <c r="A74"/>
      <c r="B74" s="500">
        <v>2012</v>
      </c>
      <c r="C74" s="315">
        <v>10</v>
      </c>
      <c r="D74" s="315">
        <v>10</v>
      </c>
      <c r="E74" s="315">
        <v>7</v>
      </c>
      <c r="F74" s="315">
        <v>0</v>
      </c>
      <c r="G74" s="315">
        <v>3</v>
      </c>
      <c r="H74" s="315">
        <v>0</v>
      </c>
      <c r="I74" s="315">
        <v>0</v>
      </c>
      <c r="J74" s="315">
        <v>0</v>
      </c>
      <c r="K74" s="315">
        <v>0</v>
      </c>
      <c r="L74" s="315">
        <v>0</v>
      </c>
    </row>
    <row r="75" spans="1:12">
      <c r="A75"/>
      <c r="B75" s="500">
        <v>2013</v>
      </c>
      <c r="C75" s="315">
        <v>9</v>
      </c>
      <c r="D75" s="315">
        <v>9</v>
      </c>
      <c r="E75" s="315">
        <v>7</v>
      </c>
      <c r="F75" s="315">
        <v>0</v>
      </c>
      <c r="G75" s="315">
        <v>2</v>
      </c>
      <c r="H75" s="315">
        <v>0</v>
      </c>
      <c r="I75" s="315">
        <v>0</v>
      </c>
      <c r="J75" s="315">
        <v>0</v>
      </c>
      <c r="K75" s="315">
        <v>0</v>
      </c>
      <c r="L75" s="315">
        <v>0</v>
      </c>
    </row>
    <row r="76" spans="1:12">
      <c r="A76"/>
      <c r="B76" s="500">
        <v>2014</v>
      </c>
      <c r="C76" s="315">
        <v>10</v>
      </c>
      <c r="D76" s="315">
        <v>10</v>
      </c>
      <c r="E76" s="315">
        <v>7</v>
      </c>
      <c r="F76" s="315">
        <v>0</v>
      </c>
      <c r="G76" s="315">
        <v>3</v>
      </c>
      <c r="H76" s="315">
        <v>0</v>
      </c>
      <c r="I76" s="315">
        <v>0</v>
      </c>
      <c r="J76" s="315">
        <v>0</v>
      </c>
      <c r="K76" s="315">
        <v>0</v>
      </c>
      <c r="L76" s="315">
        <v>0</v>
      </c>
    </row>
    <row r="77" spans="1:12">
      <c r="B77" s="500"/>
      <c r="C77" s="315"/>
      <c r="D77" s="315"/>
      <c r="E77" s="315"/>
      <c r="F77" s="315"/>
      <c r="G77" s="315"/>
      <c r="H77" s="315"/>
      <c r="I77" s="315"/>
      <c r="J77" s="315"/>
      <c r="K77" s="315"/>
      <c r="L77" s="315"/>
    </row>
    <row r="78" spans="1:12" ht="12" customHeight="1">
      <c r="A78" s="797" t="s">
        <v>434</v>
      </c>
      <c r="B78" s="500">
        <v>1993</v>
      </c>
      <c r="C78" s="315">
        <v>186</v>
      </c>
      <c r="D78" s="315">
        <v>99</v>
      </c>
      <c r="E78" s="315">
        <v>90</v>
      </c>
      <c r="F78" s="315">
        <v>0</v>
      </c>
      <c r="G78" s="315">
        <v>0</v>
      </c>
      <c r="H78" s="315">
        <v>9</v>
      </c>
      <c r="I78" s="315">
        <v>0</v>
      </c>
      <c r="J78" s="315">
        <v>0</v>
      </c>
      <c r="K78" s="315">
        <v>86</v>
      </c>
      <c r="L78" s="315">
        <v>1</v>
      </c>
    </row>
    <row r="79" spans="1:12">
      <c r="A79" s="797"/>
      <c r="B79" s="500">
        <v>1994</v>
      </c>
      <c r="C79" s="315">
        <v>224</v>
      </c>
      <c r="D79" s="315">
        <v>122</v>
      </c>
      <c r="E79" s="315">
        <v>115</v>
      </c>
      <c r="F79" s="315">
        <v>0</v>
      </c>
      <c r="G79" s="315">
        <v>0</v>
      </c>
      <c r="H79" s="315">
        <v>7</v>
      </c>
      <c r="I79" s="315">
        <v>0</v>
      </c>
      <c r="J79" s="315">
        <v>0</v>
      </c>
      <c r="K79" s="315">
        <v>95</v>
      </c>
      <c r="L79" s="315">
        <v>7</v>
      </c>
    </row>
    <row r="80" spans="1:12">
      <c r="A80" s="797"/>
      <c r="B80" s="500">
        <v>1995</v>
      </c>
      <c r="C80" s="315">
        <v>248</v>
      </c>
      <c r="D80" s="315">
        <v>122</v>
      </c>
      <c r="E80" s="315">
        <v>116</v>
      </c>
      <c r="F80" s="315">
        <v>0</v>
      </c>
      <c r="G80" s="315">
        <v>0</v>
      </c>
      <c r="H80" s="315">
        <v>6</v>
      </c>
      <c r="I80" s="315">
        <v>0</v>
      </c>
      <c r="J80" s="315">
        <v>0</v>
      </c>
      <c r="K80" s="315">
        <v>117</v>
      </c>
      <c r="L80" s="315">
        <v>9</v>
      </c>
    </row>
    <row r="81" spans="1:12">
      <c r="A81" s="797"/>
      <c r="B81" s="500">
        <v>1996</v>
      </c>
      <c r="C81" s="315">
        <v>252</v>
      </c>
      <c r="D81" s="315">
        <v>124</v>
      </c>
      <c r="E81" s="315">
        <v>120</v>
      </c>
      <c r="F81" s="315">
        <v>0</v>
      </c>
      <c r="G81" s="315">
        <v>0</v>
      </c>
      <c r="H81" s="315">
        <v>4</v>
      </c>
      <c r="I81" s="315">
        <v>0</v>
      </c>
      <c r="J81" s="315">
        <v>0</v>
      </c>
      <c r="K81" s="315">
        <v>121</v>
      </c>
      <c r="L81" s="315">
        <v>7</v>
      </c>
    </row>
    <row r="82" spans="1:12">
      <c r="A82" s="797"/>
      <c r="B82" s="500">
        <v>1997</v>
      </c>
      <c r="C82" s="315">
        <v>270</v>
      </c>
      <c r="D82" s="315">
        <v>141</v>
      </c>
      <c r="E82" s="315">
        <v>140</v>
      </c>
      <c r="F82" s="315">
        <v>1</v>
      </c>
      <c r="G82" s="315">
        <v>0</v>
      </c>
      <c r="H82" s="315">
        <v>0</v>
      </c>
      <c r="I82" s="315">
        <v>0</v>
      </c>
      <c r="J82" s="315">
        <v>0</v>
      </c>
      <c r="K82" s="315">
        <v>123</v>
      </c>
      <c r="L82" s="315">
        <v>6</v>
      </c>
    </row>
    <row r="83" spans="1:12">
      <c r="A83" s="797"/>
      <c r="B83" s="500">
        <v>1998</v>
      </c>
      <c r="C83" s="315">
        <v>284</v>
      </c>
      <c r="D83" s="315">
        <v>151</v>
      </c>
      <c r="E83" s="315">
        <v>150</v>
      </c>
      <c r="F83" s="315">
        <v>1</v>
      </c>
      <c r="G83" s="315">
        <v>0</v>
      </c>
      <c r="H83" s="315">
        <v>0</v>
      </c>
      <c r="I83" s="315">
        <v>0</v>
      </c>
      <c r="J83" s="315">
        <v>0</v>
      </c>
      <c r="K83" s="315">
        <v>126</v>
      </c>
      <c r="L83" s="315">
        <v>7</v>
      </c>
    </row>
    <row r="84" spans="1:12" ht="12" customHeight="1">
      <c r="B84" s="500">
        <v>1999</v>
      </c>
      <c r="C84" s="315">
        <v>279</v>
      </c>
      <c r="D84" s="315">
        <v>145</v>
      </c>
      <c r="E84" s="315">
        <v>143</v>
      </c>
      <c r="F84" s="315">
        <v>2</v>
      </c>
      <c r="G84" s="315">
        <v>0</v>
      </c>
      <c r="H84" s="315">
        <v>0</v>
      </c>
      <c r="I84" s="315">
        <v>0</v>
      </c>
      <c r="J84" s="315">
        <v>0</v>
      </c>
      <c r="K84" s="315">
        <v>128</v>
      </c>
      <c r="L84" s="315">
        <v>6</v>
      </c>
    </row>
    <row r="85" spans="1:12">
      <c r="B85" s="500">
        <v>2000</v>
      </c>
      <c r="C85" s="315">
        <v>283</v>
      </c>
      <c r="D85" s="315">
        <v>149</v>
      </c>
      <c r="E85" s="315">
        <v>148</v>
      </c>
      <c r="F85" s="315">
        <v>1</v>
      </c>
      <c r="G85" s="315">
        <v>0</v>
      </c>
      <c r="H85" s="315">
        <v>0</v>
      </c>
      <c r="I85" s="315">
        <v>0</v>
      </c>
      <c r="J85" s="315">
        <v>0</v>
      </c>
      <c r="K85" s="315">
        <v>128</v>
      </c>
      <c r="L85" s="315">
        <v>6</v>
      </c>
    </row>
    <row r="86" spans="1:12">
      <c r="B86" s="500">
        <v>2001</v>
      </c>
      <c r="C86" s="315">
        <v>285</v>
      </c>
      <c r="D86" s="315">
        <v>150</v>
      </c>
      <c r="E86" s="315">
        <v>143</v>
      </c>
      <c r="F86" s="315">
        <v>7</v>
      </c>
      <c r="G86" s="315">
        <v>0</v>
      </c>
      <c r="H86" s="315">
        <v>0</v>
      </c>
      <c r="I86" s="315">
        <v>0</v>
      </c>
      <c r="J86" s="315">
        <v>0</v>
      </c>
      <c r="K86" s="315">
        <v>128</v>
      </c>
      <c r="L86" s="315">
        <v>7</v>
      </c>
    </row>
    <row r="87" spans="1:12">
      <c r="B87" s="500">
        <v>2002</v>
      </c>
      <c r="C87" s="315">
        <v>279</v>
      </c>
      <c r="D87" s="315">
        <v>148</v>
      </c>
      <c r="E87" s="315">
        <v>126</v>
      </c>
      <c r="F87" s="315">
        <v>22</v>
      </c>
      <c r="G87" s="315">
        <v>0</v>
      </c>
      <c r="H87" s="315">
        <v>0</v>
      </c>
      <c r="I87" s="315">
        <v>0</v>
      </c>
      <c r="J87" s="315">
        <v>0</v>
      </c>
      <c r="K87" s="315">
        <v>126</v>
      </c>
      <c r="L87" s="315">
        <v>5</v>
      </c>
    </row>
    <row r="88" spans="1:12">
      <c r="B88" s="500">
        <v>2003</v>
      </c>
      <c r="C88" s="315">
        <v>276</v>
      </c>
      <c r="D88" s="315">
        <v>147</v>
      </c>
      <c r="E88" s="315">
        <v>123</v>
      </c>
      <c r="F88" s="315">
        <v>23</v>
      </c>
      <c r="G88" s="315">
        <v>1</v>
      </c>
      <c r="H88" s="315">
        <v>0</v>
      </c>
      <c r="I88" s="315">
        <v>0</v>
      </c>
      <c r="J88" s="315">
        <v>0</v>
      </c>
      <c r="K88" s="315">
        <v>122</v>
      </c>
      <c r="L88" s="315">
        <v>7</v>
      </c>
    </row>
    <row r="89" spans="1:12">
      <c r="B89" s="500">
        <v>2004</v>
      </c>
      <c r="C89" s="315">
        <v>270</v>
      </c>
      <c r="D89" s="315">
        <v>146</v>
      </c>
      <c r="E89" s="315">
        <v>124</v>
      </c>
      <c r="F89" s="315">
        <v>22</v>
      </c>
      <c r="G89" s="315">
        <v>0</v>
      </c>
      <c r="H89" s="315">
        <v>0</v>
      </c>
      <c r="I89" s="315">
        <v>0</v>
      </c>
      <c r="J89" s="315">
        <v>0</v>
      </c>
      <c r="K89" s="315">
        <v>115</v>
      </c>
      <c r="L89" s="315">
        <v>9</v>
      </c>
    </row>
    <row r="90" spans="1:12">
      <c r="B90" s="500">
        <v>2005</v>
      </c>
      <c r="C90" s="315">
        <v>282</v>
      </c>
      <c r="D90" s="315">
        <v>147</v>
      </c>
      <c r="E90" s="315">
        <v>128</v>
      </c>
      <c r="F90" s="315">
        <v>19</v>
      </c>
      <c r="G90" s="315">
        <v>0</v>
      </c>
      <c r="H90" s="315">
        <v>0</v>
      </c>
      <c r="I90" s="315">
        <v>0</v>
      </c>
      <c r="J90" s="315">
        <v>0</v>
      </c>
      <c r="K90" s="315">
        <v>124</v>
      </c>
      <c r="L90" s="315">
        <v>11</v>
      </c>
    </row>
    <row r="91" spans="1:12">
      <c r="B91" s="500">
        <v>2006</v>
      </c>
      <c r="C91" s="315">
        <v>281</v>
      </c>
      <c r="D91" s="315">
        <v>151</v>
      </c>
      <c r="E91" s="315">
        <v>127</v>
      </c>
      <c r="F91" s="315">
        <v>22</v>
      </c>
      <c r="G91" s="315">
        <v>2</v>
      </c>
      <c r="H91" s="315">
        <v>0</v>
      </c>
      <c r="I91" s="315">
        <v>0</v>
      </c>
      <c r="J91" s="315">
        <v>0</v>
      </c>
      <c r="K91" s="315">
        <v>121</v>
      </c>
      <c r="L91" s="315">
        <v>9</v>
      </c>
    </row>
    <row r="92" spans="1:12">
      <c r="B92" s="500">
        <v>2007</v>
      </c>
      <c r="C92" s="315">
        <v>266</v>
      </c>
      <c r="D92" s="315">
        <v>145</v>
      </c>
      <c r="E92" s="315">
        <v>119</v>
      </c>
      <c r="F92" s="315">
        <v>22</v>
      </c>
      <c r="G92" s="315">
        <v>4</v>
      </c>
      <c r="H92" s="315">
        <v>0</v>
      </c>
      <c r="I92" s="315">
        <v>0</v>
      </c>
      <c r="J92" s="315">
        <v>0</v>
      </c>
      <c r="K92" s="315">
        <v>112</v>
      </c>
      <c r="L92" s="315">
        <v>9</v>
      </c>
    </row>
    <row r="93" spans="1:12">
      <c r="B93" s="500">
        <v>2008</v>
      </c>
      <c r="C93" s="315">
        <v>289</v>
      </c>
      <c r="D93" s="315">
        <v>157</v>
      </c>
      <c r="E93" s="315">
        <v>135</v>
      </c>
      <c r="F93" s="315">
        <v>21</v>
      </c>
      <c r="G93" s="315">
        <v>1</v>
      </c>
      <c r="H93" s="315">
        <v>0</v>
      </c>
      <c r="I93" s="315">
        <v>0</v>
      </c>
      <c r="J93" s="315">
        <v>0</v>
      </c>
      <c r="K93" s="315">
        <v>124</v>
      </c>
      <c r="L93" s="315">
        <v>8</v>
      </c>
    </row>
    <row r="94" spans="1:12">
      <c r="B94" s="500">
        <v>2009</v>
      </c>
      <c r="C94" s="315">
        <v>291</v>
      </c>
      <c r="D94" s="315">
        <v>153</v>
      </c>
      <c r="E94" s="315">
        <v>129</v>
      </c>
      <c r="F94" s="315">
        <v>21</v>
      </c>
      <c r="G94" s="315">
        <v>3</v>
      </c>
      <c r="H94" s="315">
        <v>0</v>
      </c>
      <c r="I94" s="315">
        <v>0</v>
      </c>
      <c r="J94" s="315">
        <v>0</v>
      </c>
      <c r="K94" s="315">
        <v>131</v>
      </c>
      <c r="L94" s="315">
        <v>7</v>
      </c>
    </row>
    <row r="95" spans="1:12" s="377" customFormat="1">
      <c r="A95" s="373"/>
      <c r="B95" s="500">
        <v>2010</v>
      </c>
      <c r="C95" s="315">
        <v>290</v>
      </c>
      <c r="D95" s="315">
        <v>158</v>
      </c>
      <c r="E95" s="315">
        <v>134</v>
      </c>
      <c r="F95" s="315">
        <v>20</v>
      </c>
      <c r="G95" s="315">
        <v>4</v>
      </c>
      <c r="H95" s="315">
        <v>0</v>
      </c>
      <c r="I95" s="315">
        <v>0</v>
      </c>
      <c r="J95" s="315">
        <v>0</v>
      </c>
      <c r="K95" s="315">
        <v>128</v>
      </c>
      <c r="L95" s="315">
        <v>4</v>
      </c>
    </row>
    <row r="96" spans="1:12" s="377" customFormat="1">
      <c r="A96" s="373"/>
      <c r="B96" s="500">
        <v>2011</v>
      </c>
      <c r="C96" s="315">
        <v>295</v>
      </c>
      <c r="D96" s="315">
        <v>157</v>
      </c>
      <c r="E96" s="315">
        <v>132</v>
      </c>
      <c r="F96" s="315">
        <v>21</v>
      </c>
      <c r="G96" s="315">
        <v>4</v>
      </c>
      <c r="H96" s="315">
        <v>0</v>
      </c>
      <c r="I96" s="315">
        <v>0</v>
      </c>
      <c r="J96" s="315">
        <v>0</v>
      </c>
      <c r="K96" s="315">
        <v>132</v>
      </c>
      <c r="L96" s="315">
        <v>6</v>
      </c>
    </row>
    <row r="97" spans="1:12" s="377" customFormat="1">
      <c r="A97" s="373"/>
      <c r="B97" s="500">
        <v>2012</v>
      </c>
      <c r="C97" s="315">
        <v>272</v>
      </c>
      <c r="D97" s="315">
        <v>151</v>
      </c>
      <c r="E97" s="315">
        <v>125</v>
      </c>
      <c r="F97" s="315">
        <v>20</v>
      </c>
      <c r="G97" s="315">
        <v>6</v>
      </c>
      <c r="H97" s="315">
        <v>0</v>
      </c>
      <c r="I97" s="315">
        <v>0</v>
      </c>
      <c r="J97" s="315">
        <v>0</v>
      </c>
      <c r="K97" s="315">
        <v>115</v>
      </c>
      <c r="L97" s="315">
        <v>6</v>
      </c>
    </row>
    <row r="98" spans="1:12" s="377" customFormat="1">
      <c r="A98" s="373"/>
      <c r="B98" s="500">
        <v>2013</v>
      </c>
      <c r="C98" s="315">
        <v>270</v>
      </c>
      <c r="D98" s="315">
        <v>154</v>
      </c>
      <c r="E98" s="315">
        <v>124</v>
      </c>
      <c r="F98" s="315">
        <v>22</v>
      </c>
      <c r="G98" s="315">
        <v>8</v>
      </c>
      <c r="H98" s="315">
        <v>0</v>
      </c>
      <c r="I98" s="315">
        <v>0</v>
      </c>
      <c r="J98" s="315">
        <v>0</v>
      </c>
      <c r="K98" s="315">
        <v>111</v>
      </c>
      <c r="L98" s="315">
        <v>5</v>
      </c>
    </row>
    <row r="99" spans="1:12" s="377" customFormat="1">
      <c r="A99" s="373"/>
      <c r="B99" s="500">
        <v>2014</v>
      </c>
      <c r="C99" s="315">
        <v>275</v>
      </c>
      <c r="D99" s="315">
        <v>151</v>
      </c>
      <c r="E99" s="315">
        <v>119</v>
      </c>
      <c r="F99" s="315">
        <v>20</v>
      </c>
      <c r="G99" s="315">
        <v>12</v>
      </c>
      <c r="H99" s="315">
        <v>0</v>
      </c>
      <c r="I99" s="315">
        <v>0</v>
      </c>
      <c r="J99" s="315">
        <v>0</v>
      </c>
      <c r="K99" s="315">
        <v>117</v>
      </c>
      <c r="L99" s="315">
        <v>7</v>
      </c>
    </row>
    <row r="100" spans="1:12" s="377" customFormat="1">
      <c r="A100" s="346"/>
      <c r="B100" s="500"/>
      <c r="C100" s="423"/>
      <c r="D100" s="423"/>
      <c r="E100" s="423"/>
      <c r="F100" s="423"/>
      <c r="G100" s="423"/>
      <c r="H100" s="423"/>
      <c r="I100" s="423"/>
      <c r="J100" s="423"/>
      <c r="K100" s="423"/>
      <c r="L100" s="423"/>
    </row>
    <row r="101" spans="1:12" s="377" customFormat="1" ht="12" customHeight="1">
      <c r="A101" s="797" t="s">
        <v>435</v>
      </c>
      <c r="B101" s="500">
        <v>1993</v>
      </c>
      <c r="C101" s="315">
        <v>387</v>
      </c>
      <c r="D101" s="315">
        <v>277</v>
      </c>
      <c r="E101" s="315">
        <v>219</v>
      </c>
      <c r="F101" s="315">
        <v>1</v>
      </c>
      <c r="G101" s="315">
        <v>0</v>
      </c>
      <c r="H101" s="315">
        <v>57</v>
      </c>
      <c r="I101" s="315">
        <v>0</v>
      </c>
      <c r="J101" s="315">
        <v>0</v>
      </c>
      <c r="K101" s="315">
        <v>110</v>
      </c>
      <c r="L101" s="315">
        <v>0</v>
      </c>
    </row>
    <row r="102" spans="1:12" s="377" customFormat="1">
      <c r="A102" s="797"/>
      <c r="B102" s="500">
        <v>1994</v>
      </c>
      <c r="C102" s="315">
        <v>397</v>
      </c>
      <c r="D102" s="315">
        <v>286</v>
      </c>
      <c r="E102" s="315">
        <v>265</v>
      </c>
      <c r="F102" s="315">
        <v>0</v>
      </c>
      <c r="G102" s="315">
        <v>0</v>
      </c>
      <c r="H102" s="315">
        <v>21</v>
      </c>
      <c r="I102" s="315">
        <v>0</v>
      </c>
      <c r="J102" s="315">
        <v>0</v>
      </c>
      <c r="K102" s="315">
        <v>111</v>
      </c>
      <c r="L102" s="315">
        <v>0</v>
      </c>
    </row>
    <row r="103" spans="1:12" s="377" customFormat="1">
      <c r="A103" s="373"/>
      <c r="B103" s="500">
        <v>1995</v>
      </c>
      <c r="C103" s="315">
        <v>397</v>
      </c>
      <c r="D103" s="315">
        <v>286</v>
      </c>
      <c r="E103" s="315">
        <v>270</v>
      </c>
      <c r="F103" s="315">
        <v>0</v>
      </c>
      <c r="G103" s="315">
        <v>0</v>
      </c>
      <c r="H103" s="315">
        <v>16</v>
      </c>
      <c r="I103" s="315">
        <v>0</v>
      </c>
      <c r="J103" s="315">
        <v>0</v>
      </c>
      <c r="K103" s="315">
        <v>111</v>
      </c>
      <c r="L103" s="315">
        <v>0</v>
      </c>
    </row>
    <row r="104" spans="1:12" s="377" customFormat="1">
      <c r="A104" s="373"/>
      <c r="B104" s="500">
        <v>1996</v>
      </c>
      <c r="C104" s="315">
        <v>396</v>
      </c>
      <c r="D104" s="315">
        <v>280</v>
      </c>
      <c r="E104" s="315">
        <v>274</v>
      </c>
      <c r="F104" s="315">
        <v>0</v>
      </c>
      <c r="G104" s="315">
        <v>0</v>
      </c>
      <c r="H104" s="315">
        <v>6</v>
      </c>
      <c r="I104" s="315">
        <v>0</v>
      </c>
      <c r="J104" s="315">
        <v>0</v>
      </c>
      <c r="K104" s="315">
        <v>116</v>
      </c>
      <c r="L104" s="315">
        <v>0</v>
      </c>
    </row>
    <row r="105" spans="1:12" s="377" customFormat="1">
      <c r="A105"/>
      <c r="B105" s="500">
        <v>1997</v>
      </c>
      <c r="C105" s="315">
        <v>400</v>
      </c>
      <c r="D105" s="315">
        <v>280</v>
      </c>
      <c r="E105" s="315">
        <v>275</v>
      </c>
      <c r="F105" s="315">
        <v>0</v>
      </c>
      <c r="G105" s="315">
        <v>0</v>
      </c>
      <c r="H105" s="315">
        <v>5</v>
      </c>
      <c r="I105" s="315">
        <v>0</v>
      </c>
      <c r="J105" s="315">
        <v>0</v>
      </c>
      <c r="K105" s="315">
        <v>120</v>
      </c>
      <c r="L105" s="315">
        <v>0</v>
      </c>
    </row>
    <row r="106" spans="1:12" s="377" customFormat="1">
      <c r="A106"/>
      <c r="B106" s="500">
        <v>1998</v>
      </c>
      <c r="C106" s="315">
        <v>402</v>
      </c>
      <c r="D106" s="315">
        <v>284</v>
      </c>
      <c r="E106" s="315">
        <v>279</v>
      </c>
      <c r="F106" s="315">
        <v>0</v>
      </c>
      <c r="G106" s="315">
        <v>0</v>
      </c>
      <c r="H106" s="315">
        <v>5</v>
      </c>
      <c r="I106" s="315">
        <v>0</v>
      </c>
      <c r="J106" s="315">
        <v>0</v>
      </c>
      <c r="K106" s="315">
        <v>118</v>
      </c>
      <c r="L106" s="315">
        <v>0</v>
      </c>
    </row>
    <row r="107" spans="1:12" s="377" customFormat="1">
      <c r="A107"/>
      <c r="B107" s="500">
        <v>1999</v>
      </c>
      <c r="C107" s="315">
        <v>401</v>
      </c>
      <c r="D107" s="315">
        <v>285</v>
      </c>
      <c r="E107" s="315">
        <v>280</v>
      </c>
      <c r="F107" s="315">
        <v>0</v>
      </c>
      <c r="G107" s="315">
        <v>0</v>
      </c>
      <c r="H107" s="315">
        <v>5</v>
      </c>
      <c r="I107" s="315">
        <v>0</v>
      </c>
      <c r="J107" s="315">
        <v>0</v>
      </c>
      <c r="K107" s="315">
        <v>116</v>
      </c>
      <c r="L107" s="315">
        <v>0</v>
      </c>
    </row>
    <row r="108" spans="1:12" s="377" customFormat="1">
      <c r="A108"/>
      <c r="B108" s="500">
        <v>2000</v>
      </c>
      <c r="C108" s="315">
        <v>408</v>
      </c>
      <c r="D108" s="315">
        <v>292</v>
      </c>
      <c r="E108" s="315">
        <v>287</v>
      </c>
      <c r="F108" s="315">
        <v>0</v>
      </c>
      <c r="G108" s="315">
        <v>0</v>
      </c>
      <c r="H108" s="315">
        <v>5</v>
      </c>
      <c r="I108" s="315">
        <v>0</v>
      </c>
      <c r="J108" s="315">
        <v>0</v>
      </c>
      <c r="K108" s="315">
        <v>116</v>
      </c>
      <c r="L108" s="315">
        <v>0</v>
      </c>
    </row>
    <row r="109" spans="1:12" s="377" customFormat="1">
      <c r="A109"/>
      <c r="B109" s="500">
        <v>2001</v>
      </c>
      <c r="C109" s="315">
        <v>415</v>
      </c>
      <c r="D109" s="315">
        <v>301</v>
      </c>
      <c r="E109" s="315">
        <v>296</v>
      </c>
      <c r="F109" s="315">
        <v>0</v>
      </c>
      <c r="G109" s="315">
        <v>0</v>
      </c>
      <c r="H109" s="315">
        <v>5</v>
      </c>
      <c r="I109" s="315">
        <v>0</v>
      </c>
      <c r="J109" s="315">
        <v>0</v>
      </c>
      <c r="K109" s="315">
        <v>114</v>
      </c>
      <c r="L109" s="315">
        <v>0</v>
      </c>
    </row>
    <row r="110" spans="1:12" s="377" customFormat="1">
      <c r="A110"/>
      <c r="B110" s="500">
        <v>2002</v>
      </c>
      <c r="C110" s="315">
        <v>403</v>
      </c>
      <c r="D110" s="315">
        <v>289</v>
      </c>
      <c r="E110" s="315">
        <v>251</v>
      </c>
      <c r="F110" s="315">
        <v>38</v>
      </c>
      <c r="G110" s="315">
        <v>0</v>
      </c>
      <c r="H110" s="315">
        <v>0</v>
      </c>
      <c r="I110" s="315">
        <v>0</v>
      </c>
      <c r="J110" s="315">
        <v>0</v>
      </c>
      <c r="K110" s="315">
        <v>114</v>
      </c>
      <c r="L110" s="315">
        <v>0</v>
      </c>
    </row>
    <row r="111" spans="1:12" s="377" customFormat="1">
      <c r="A111"/>
      <c r="B111" s="500">
        <v>2003</v>
      </c>
      <c r="C111" s="315">
        <v>407</v>
      </c>
      <c r="D111" s="315">
        <v>297</v>
      </c>
      <c r="E111" s="315">
        <v>259</v>
      </c>
      <c r="F111" s="315">
        <v>37</v>
      </c>
      <c r="G111" s="315">
        <v>1</v>
      </c>
      <c r="H111" s="315">
        <v>0</v>
      </c>
      <c r="I111" s="315">
        <v>0</v>
      </c>
      <c r="J111" s="315">
        <v>0</v>
      </c>
      <c r="K111" s="315">
        <v>109</v>
      </c>
      <c r="L111" s="315">
        <v>1</v>
      </c>
    </row>
    <row r="112" spans="1:12" s="377" customFormat="1">
      <c r="A112"/>
      <c r="B112" s="500">
        <v>2004</v>
      </c>
      <c r="C112" s="315">
        <v>397</v>
      </c>
      <c r="D112" s="315">
        <v>288</v>
      </c>
      <c r="E112" s="315">
        <v>250</v>
      </c>
      <c r="F112" s="315">
        <v>34</v>
      </c>
      <c r="G112" s="315">
        <v>4</v>
      </c>
      <c r="H112" s="315">
        <v>0</v>
      </c>
      <c r="I112" s="315">
        <v>0</v>
      </c>
      <c r="J112" s="315">
        <v>0</v>
      </c>
      <c r="K112" s="315">
        <v>108</v>
      </c>
      <c r="L112" s="315">
        <v>1</v>
      </c>
    </row>
    <row r="113" spans="1:12" s="377" customFormat="1">
      <c r="A113"/>
      <c r="B113" s="500">
        <v>2005</v>
      </c>
      <c r="C113" s="315">
        <v>402</v>
      </c>
      <c r="D113" s="315">
        <v>284</v>
      </c>
      <c r="E113" s="315">
        <v>247</v>
      </c>
      <c r="F113" s="315">
        <v>33</v>
      </c>
      <c r="G113" s="315">
        <v>4</v>
      </c>
      <c r="H113" s="315">
        <v>0</v>
      </c>
      <c r="I113" s="315">
        <v>0</v>
      </c>
      <c r="J113" s="315">
        <v>0</v>
      </c>
      <c r="K113" s="315">
        <v>117</v>
      </c>
      <c r="L113" s="315">
        <v>1</v>
      </c>
    </row>
    <row r="114" spans="1:12" s="377" customFormat="1">
      <c r="A114"/>
      <c r="B114" s="500">
        <v>2006</v>
      </c>
      <c r="C114" s="315">
        <v>404</v>
      </c>
      <c r="D114" s="315">
        <v>290</v>
      </c>
      <c r="E114" s="315">
        <v>248</v>
      </c>
      <c r="F114" s="315">
        <v>34</v>
      </c>
      <c r="G114" s="315">
        <v>8</v>
      </c>
      <c r="H114" s="315">
        <v>0</v>
      </c>
      <c r="I114" s="315">
        <v>0</v>
      </c>
      <c r="J114" s="315">
        <v>0</v>
      </c>
      <c r="K114" s="315">
        <v>113</v>
      </c>
      <c r="L114" s="315">
        <v>1</v>
      </c>
    </row>
    <row r="115" spans="1:12" s="377" customFormat="1">
      <c r="A115"/>
      <c r="B115" s="500">
        <v>2007</v>
      </c>
      <c r="C115" s="315">
        <v>403</v>
      </c>
      <c r="D115" s="315">
        <v>289</v>
      </c>
      <c r="E115" s="315">
        <v>245</v>
      </c>
      <c r="F115" s="315">
        <v>34</v>
      </c>
      <c r="G115" s="315">
        <v>10</v>
      </c>
      <c r="H115" s="315">
        <v>0</v>
      </c>
      <c r="I115" s="315">
        <v>0</v>
      </c>
      <c r="J115" s="315">
        <v>0</v>
      </c>
      <c r="K115" s="315">
        <v>113</v>
      </c>
      <c r="L115" s="315">
        <v>1</v>
      </c>
    </row>
    <row r="116" spans="1:12" s="377" customFormat="1">
      <c r="A116"/>
      <c r="B116" s="500">
        <v>2008</v>
      </c>
      <c r="C116" s="315">
        <v>434</v>
      </c>
      <c r="D116" s="315">
        <v>295</v>
      </c>
      <c r="E116" s="315">
        <v>252</v>
      </c>
      <c r="F116" s="315">
        <v>36</v>
      </c>
      <c r="G116" s="315">
        <v>7</v>
      </c>
      <c r="H116" s="315">
        <v>0</v>
      </c>
      <c r="I116" s="315">
        <v>0</v>
      </c>
      <c r="J116" s="315">
        <v>0</v>
      </c>
      <c r="K116" s="315">
        <v>138</v>
      </c>
      <c r="L116" s="315">
        <v>1</v>
      </c>
    </row>
    <row r="117" spans="1:12" s="377" customFormat="1">
      <c r="A117"/>
      <c r="B117" s="500">
        <v>2009</v>
      </c>
      <c r="C117" s="315">
        <v>423</v>
      </c>
      <c r="D117" s="315">
        <v>284</v>
      </c>
      <c r="E117" s="315">
        <v>245</v>
      </c>
      <c r="F117" s="315">
        <v>34</v>
      </c>
      <c r="G117" s="315">
        <v>4</v>
      </c>
      <c r="H117" s="315">
        <v>1</v>
      </c>
      <c r="I117" s="315">
        <v>0</v>
      </c>
      <c r="J117" s="315">
        <v>0</v>
      </c>
      <c r="K117" s="315">
        <v>138</v>
      </c>
      <c r="L117" s="315">
        <v>1</v>
      </c>
    </row>
    <row r="118" spans="1:12" s="377" customFormat="1">
      <c r="A118"/>
      <c r="B118" s="500">
        <v>2010</v>
      </c>
      <c r="C118" s="315">
        <v>419</v>
      </c>
      <c r="D118" s="315">
        <v>280</v>
      </c>
      <c r="E118" s="315">
        <v>238</v>
      </c>
      <c r="F118" s="315">
        <v>36</v>
      </c>
      <c r="G118" s="315">
        <v>6</v>
      </c>
      <c r="H118" s="315">
        <v>0</v>
      </c>
      <c r="I118" s="315">
        <v>0</v>
      </c>
      <c r="J118" s="315">
        <v>0</v>
      </c>
      <c r="K118" s="315">
        <v>138</v>
      </c>
      <c r="L118" s="315">
        <v>1</v>
      </c>
    </row>
    <row r="119" spans="1:12" s="377" customFormat="1">
      <c r="A119"/>
      <c r="B119" s="500">
        <v>2011</v>
      </c>
      <c r="C119" s="315">
        <v>427</v>
      </c>
      <c r="D119" s="315">
        <v>287</v>
      </c>
      <c r="E119" s="315">
        <v>245</v>
      </c>
      <c r="F119" s="315">
        <v>33</v>
      </c>
      <c r="G119" s="315">
        <v>9</v>
      </c>
      <c r="H119" s="315">
        <v>0</v>
      </c>
      <c r="I119" s="315">
        <v>0</v>
      </c>
      <c r="J119" s="315">
        <v>0</v>
      </c>
      <c r="K119" s="315">
        <v>139</v>
      </c>
      <c r="L119" s="315">
        <v>1</v>
      </c>
    </row>
    <row r="120" spans="1:12" s="377" customFormat="1">
      <c r="A120"/>
      <c r="B120" s="500">
        <v>2012</v>
      </c>
      <c r="C120" s="315">
        <v>424</v>
      </c>
      <c r="D120" s="315">
        <v>281</v>
      </c>
      <c r="E120" s="315">
        <v>238</v>
      </c>
      <c r="F120" s="315">
        <v>33</v>
      </c>
      <c r="G120" s="315">
        <v>10</v>
      </c>
      <c r="H120" s="315">
        <v>0</v>
      </c>
      <c r="I120" s="315">
        <v>0</v>
      </c>
      <c r="J120" s="315">
        <v>0</v>
      </c>
      <c r="K120" s="315">
        <v>142</v>
      </c>
      <c r="L120" s="315">
        <v>1</v>
      </c>
    </row>
    <row r="121" spans="1:12" s="377" customFormat="1">
      <c r="A121"/>
      <c r="B121" s="500">
        <v>2013</v>
      </c>
      <c r="C121" s="315">
        <v>426</v>
      </c>
      <c r="D121" s="315">
        <v>285</v>
      </c>
      <c r="E121" s="315">
        <v>243</v>
      </c>
      <c r="F121" s="315">
        <v>30</v>
      </c>
      <c r="G121" s="315">
        <v>12</v>
      </c>
      <c r="H121" s="315">
        <v>0</v>
      </c>
      <c r="I121" s="315">
        <v>0</v>
      </c>
      <c r="J121" s="315">
        <v>0</v>
      </c>
      <c r="K121" s="315">
        <v>141</v>
      </c>
      <c r="L121" s="315">
        <v>0</v>
      </c>
    </row>
    <row r="122" spans="1:12" s="377" customFormat="1">
      <c r="A122"/>
      <c r="B122" s="500">
        <v>2014</v>
      </c>
      <c r="C122" s="315">
        <v>443</v>
      </c>
      <c r="D122" s="315">
        <v>304</v>
      </c>
      <c r="E122" s="315">
        <v>253</v>
      </c>
      <c r="F122" s="315">
        <v>34</v>
      </c>
      <c r="G122" s="315">
        <v>17</v>
      </c>
      <c r="H122" s="315">
        <v>0</v>
      </c>
      <c r="I122" s="315">
        <v>0</v>
      </c>
      <c r="J122" s="315">
        <v>0</v>
      </c>
      <c r="K122" s="315">
        <v>139</v>
      </c>
      <c r="L122" s="315">
        <v>0</v>
      </c>
    </row>
    <row r="123" spans="1:12" s="377" customFormat="1">
      <c r="A123"/>
      <c r="B123" s="500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</row>
    <row r="124" spans="1:12" s="377" customFormat="1" ht="12" customHeight="1">
      <c r="A124" s="797" t="s">
        <v>436</v>
      </c>
      <c r="B124" s="500">
        <v>1993</v>
      </c>
      <c r="C124" s="315">
        <v>119</v>
      </c>
      <c r="D124" s="315">
        <v>119</v>
      </c>
      <c r="E124" s="315">
        <v>43</v>
      </c>
      <c r="F124" s="315">
        <v>30</v>
      </c>
      <c r="G124" s="315">
        <v>0</v>
      </c>
      <c r="H124" s="315">
        <v>46</v>
      </c>
      <c r="I124" s="315">
        <v>0</v>
      </c>
      <c r="J124" s="315">
        <v>0</v>
      </c>
      <c r="K124" s="315">
        <v>0</v>
      </c>
      <c r="L124" s="315">
        <v>0</v>
      </c>
    </row>
    <row r="125" spans="1:12" s="377" customFormat="1">
      <c r="A125" s="797"/>
      <c r="B125" s="500">
        <v>1994</v>
      </c>
      <c r="C125" s="315">
        <v>144</v>
      </c>
      <c r="D125" s="315">
        <v>143</v>
      </c>
      <c r="E125" s="315">
        <v>106</v>
      </c>
      <c r="F125" s="315">
        <v>13</v>
      </c>
      <c r="G125" s="315">
        <v>0</v>
      </c>
      <c r="H125" s="315">
        <v>22</v>
      </c>
      <c r="I125" s="315">
        <v>0</v>
      </c>
      <c r="J125" s="315">
        <v>0</v>
      </c>
      <c r="K125" s="315">
        <v>1</v>
      </c>
      <c r="L125" s="315">
        <v>0</v>
      </c>
    </row>
    <row r="126" spans="1:12" s="377" customFormat="1">
      <c r="A126" s="797"/>
      <c r="B126" s="500">
        <v>1995</v>
      </c>
      <c r="C126" s="315">
        <v>161</v>
      </c>
      <c r="D126" s="315">
        <v>159</v>
      </c>
      <c r="E126" s="315">
        <v>130</v>
      </c>
      <c r="F126" s="315">
        <v>13</v>
      </c>
      <c r="G126" s="315">
        <v>0</v>
      </c>
      <c r="H126" s="315">
        <v>16</v>
      </c>
      <c r="I126" s="315">
        <v>0</v>
      </c>
      <c r="J126" s="315">
        <v>0</v>
      </c>
      <c r="K126" s="315">
        <v>2</v>
      </c>
      <c r="L126" s="315">
        <v>0</v>
      </c>
    </row>
    <row r="127" spans="1:12" s="377" customFormat="1">
      <c r="A127"/>
      <c r="B127" s="500">
        <v>1996</v>
      </c>
      <c r="C127" s="315">
        <v>164</v>
      </c>
      <c r="D127" s="315">
        <v>162</v>
      </c>
      <c r="E127" s="315">
        <v>136</v>
      </c>
      <c r="F127" s="315">
        <v>12</v>
      </c>
      <c r="G127" s="315">
        <v>0</v>
      </c>
      <c r="H127" s="315">
        <v>14</v>
      </c>
      <c r="I127" s="315">
        <v>0</v>
      </c>
      <c r="J127" s="315">
        <v>0</v>
      </c>
      <c r="K127" s="315">
        <v>2</v>
      </c>
      <c r="L127" s="315">
        <v>0</v>
      </c>
    </row>
    <row r="128" spans="1:12" s="377" customFormat="1">
      <c r="A128"/>
      <c r="B128" s="500">
        <v>1997</v>
      </c>
      <c r="C128" s="315">
        <v>172</v>
      </c>
      <c r="D128" s="315">
        <v>170</v>
      </c>
      <c r="E128" s="315">
        <v>152</v>
      </c>
      <c r="F128" s="315">
        <v>0</v>
      </c>
      <c r="G128" s="315">
        <v>0</v>
      </c>
      <c r="H128" s="315">
        <v>18</v>
      </c>
      <c r="I128" s="315">
        <v>0</v>
      </c>
      <c r="J128" s="315">
        <v>0</v>
      </c>
      <c r="K128" s="315">
        <v>2</v>
      </c>
      <c r="L128" s="315">
        <v>0</v>
      </c>
    </row>
    <row r="129" spans="1:12" s="377" customFormat="1">
      <c r="A129" s="797"/>
      <c r="B129" s="500">
        <v>1998</v>
      </c>
      <c r="C129" s="423">
        <v>170</v>
      </c>
      <c r="D129" s="423">
        <v>168</v>
      </c>
      <c r="E129" s="423">
        <v>152</v>
      </c>
      <c r="F129" s="423">
        <v>0</v>
      </c>
      <c r="G129" s="423">
        <v>0</v>
      </c>
      <c r="H129" s="423">
        <v>16</v>
      </c>
      <c r="I129" s="423">
        <v>0</v>
      </c>
      <c r="J129" s="423">
        <v>0</v>
      </c>
      <c r="K129" s="423">
        <v>2</v>
      </c>
      <c r="L129" s="423">
        <v>0</v>
      </c>
    </row>
    <row r="130" spans="1:12" s="377" customFormat="1">
      <c r="A130" s="797"/>
      <c r="B130" s="500">
        <v>1999</v>
      </c>
      <c r="C130" s="423">
        <v>173</v>
      </c>
      <c r="D130" s="423">
        <v>171</v>
      </c>
      <c r="E130" s="423">
        <v>159</v>
      </c>
      <c r="F130" s="423">
        <v>0</v>
      </c>
      <c r="G130" s="423">
        <v>0</v>
      </c>
      <c r="H130" s="423">
        <v>12</v>
      </c>
      <c r="I130" s="423">
        <v>0</v>
      </c>
      <c r="J130" s="423">
        <v>0</v>
      </c>
      <c r="K130" s="423">
        <v>2</v>
      </c>
      <c r="L130" s="423">
        <v>0</v>
      </c>
    </row>
    <row r="131" spans="1:12" s="377" customFormat="1">
      <c r="A131" s="797"/>
      <c r="B131" s="500">
        <v>2000</v>
      </c>
      <c r="C131" s="315">
        <v>162</v>
      </c>
      <c r="D131" s="315">
        <v>160</v>
      </c>
      <c r="E131" s="315">
        <v>150</v>
      </c>
      <c r="F131" s="315">
        <v>0</v>
      </c>
      <c r="G131" s="315">
        <v>0</v>
      </c>
      <c r="H131" s="315">
        <v>10</v>
      </c>
      <c r="I131" s="315">
        <v>0</v>
      </c>
      <c r="J131" s="315">
        <v>0</v>
      </c>
      <c r="K131" s="315">
        <v>2</v>
      </c>
      <c r="L131" s="315">
        <v>0</v>
      </c>
    </row>
    <row r="132" spans="1:12" s="377" customFormat="1">
      <c r="B132" s="500">
        <v>2001</v>
      </c>
      <c r="C132" s="315">
        <v>154</v>
      </c>
      <c r="D132" s="315">
        <v>152</v>
      </c>
      <c r="E132" s="315">
        <v>150</v>
      </c>
      <c r="F132" s="315">
        <v>0</v>
      </c>
      <c r="G132" s="315">
        <v>0</v>
      </c>
      <c r="H132" s="315">
        <v>2</v>
      </c>
      <c r="I132" s="315">
        <v>0</v>
      </c>
      <c r="J132" s="315">
        <v>0</v>
      </c>
      <c r="K132" s="315">
        <v>2</v>
      </c>
      <c r="L132" s="315">
        <v>0</v>
      </c>
    </row>
    <row r="133" spans="1:12" s="377" customFormat="1">
      <c r="B133" s="500">
        <v>2002</v>
      </c>
      <c r="C133" s="315">
        <v>151</v>
      </c>
      <c r="D133" s="315">
        <v>149</v>
      </c>
      <c r="E133" s="315">
        <v>149</v>
      </c>
      <c r="F133" s="315">
        <v>0</v>
      </c>
      <c r="G133" s="315">
        <v>0</v>
      </c>
      <c r="H133" s="315">
        <v>0</v>
      </c>
      <c r="I133" s="315">
        <v>0</v>
      </c>
      <c r="J133" s="315">
        <v>0</v>
      </c>
      <c r="K133" s="315">
        <v>2</v>
      </c>
      <c r="L133" s="315">
        <v>0</v>
      </c>
    </row>
    <row r="134" spans="1:12" s="377" customFormat="1">
      <c r="A134"/>
      <c r="B134" s="500">
        <v>2003</v>
      </c>
      <c r="C134" s="315">
        <v>165</v>
      </c>
      <c r="D134" s="315">
        <v>164</v>
      </c>
      <c r="E134" s="315">
        <v>164</v>
      </c>
      <c r="F134" s="315">
        <v>0</v>
      </c>
      <c r="G134" s="315">
        <v>0</v>
      </c>
      <c r="H134" s="315">
        <v>0</v>
      </c>
      <c r="I134" s="315">
        <v>0</v>
      </c>
      <c r="J134" s="315">
        <v>0</v>
      </c>
      <c r="K134" s="315">
        <v>1</v>
      </c>
      <c r="L134" s="315">
        <v>0</v>
      </c>
    </row>
    <row r="135" spans="1:12" s="377" customFormat="1" ht="12" customHeight="1">
      <c r="B135" s="500">
        <v>2004</v>
      </c>
      <c r="C135" s="315">
        <v>160</v>
      </c>
      <c r="D135" s="315">
        <v>155</v>
      </c>
      <c r="E135" s="315">
        <v>155</v>
      </c>
      <c r="F135" s="315">
        <v>0</v>
      </c>
      <c r="G135" s="315">
        <v>0</v>
      </c>
      <c r="H135" s="315">
        <v>0</v>
      </c>
      <c r="I135" s="315">
        <v>0</v>
      </c>
      <c r="J135" s="315">
        <v>0</v>
      </c>
      <c r="K135" s="315">
        <v>5</v>
      </c>
      <c r="L135" s="315">
        <v>0</v>
      </c>
    </row>
    <row r="136" spans="1:12" s="377" customFormat="1">
      <c r="B136" s="500">
        <v>2005</v>
      </c>
      <c r="C136" s="315">
        <v>150</v>
      </c>
      <c r="D136" s="315">
        <v>143</v>
      </c>
      <c r="E136" s="315">
        <v>143</v>
      </c>
      <c r="F136" s="315">
        <v>0</v>
      </c>
      <c r="G136" s="315">
        <v>0</v>
      </c>
      <c r="H136" s="315">
        <v>0</v>
      </c>
      <c r="I136" s="315">
        <v>0</v>
      </c>
      <c r="J136" s="315">
        <v>0</v>
      </c>
      <c r="K136" s="315">
        <v>7</v>
      </c>
      <c r="L136" s="315">
        <v>0</v>
      </c>
    </row>
    <row r="137" spans="1:12" s="377" customFormat="1">
      <c r="B137" s="500">
        <v>2006</v>
      </c>
      <c r="C137" s="315">
        <v>148</v>
      </c>
      <c r="D137" s="315">
        <v>142</v>
      </c>
      <c r="E137" s="315">
        <v>142</v>
      </c>
      <c r="F137" s="315">
        <v>0</v>
      </c>
      <c r="G137" s="315">
        <v>0</v>
      </c>
      <c r="H137" s="315">
        <v>0</v>
      </c>
      <c r="I137" s="315">
        <v>0</v>
      </c>
      <c r="J137" s="315">
        <v>0</v>
      </c>
      <c r="K137" s="315">
        <v>6</v>
      </c>
      <c r="L137" s="315">
        <v>0</v>
      </c>
    </row>
    <row r="138" spans="1:12" s="377" customFormat="1">
      <c r="A138" s="373"/>
      <c r="B138" s="500">
        <v>2007</v>
      </c>
      <c r="C138" s="315">
        <v>157</v>
      </c>
      <c r="D138" s="315">
        <v>151</v>
      </c>
      <c r="E138" s="315">
        <v>151</v>
      </c>
      <c r="F138" s="315">
        <v>0</v>
      </c>
      <c r="G138" s="315">
        <v>0</v>
      </c>
      <c r="H138" s="315">
        <v>0</v>
      </c>
      <c r="I138" s="315">
        <v>0</v>
      </c>
      <c r="J138" s="315">
        <v>0</v>
      </c>
      <c r="K138" s="315">
        <v>6</v>
      </c>
      <c r="L138" s="315">
        <v>0</v>
      </c>
    </row>
    <row r="139" spans="1:12" s="377" customFormat="1">
      <c r="A139" s="373"/>
      <c r="B139" s="500">
        <v>2008</v>
      </c>
      <c r="C139" s="315">
        <v>154</v>
      </c>
      <c r="D139" s="315">
        <v>148</v>
      </c>
      <c r="E139" s="315">
        <v>147</v>
      </c>
      <c r="F139" s="315">
        <v>1</v>
      </c>
      <c r="G139" s="315">
        <v>0</v>
      </c>
      <c r="H139" s="315">
        <v>0</v>
      </c>
      <c r="I139" s="315">
        <v>0</v>
      </c>
      <c r="J139" s="315">
        <v>0</v>
      </c>
      <c r="K139" s="315">
        <v>6</v>
      </c>
      <c r="L139" s="315">
        <v>0</v>
      </c>
    </row>
    <row r="140" spans="1:12" s="377" customFormat="1">
      <c r="A140" s="373"/>
      <c r="B140" s="500">
        <v>2009</v>
      </c>
      <c r="C140" s="315">
        <v>165</v>
      </c>
      <c r="D140" s="315">
        <v>158</v>
      </c>
      <c r="E140" s="315">
        <v>156</v>
      </c>
      <c r="F140" s="315">
        <v>1</v>
      </c>
      <c r="G140" s="315">
        <v>1</v>
      </c>
      <c r="H140" s="315">
        <v>0</v>
      </c>
      <c r="I140" s="315">
        <v>0</v>
      </c>
      <c r="J140" s="315">
        <v>0</v>
      </c>
      <c r="K140" s="315">
        <v>7</v>
      </c>
      <c r="L140" s="315">
        <v>0</v>
      </c>
    </row>
    <row r="141" spans="1:12" s="377" customFormat="1">
      <c r="A141" s="373"/>
      <c r="B141" s="500">
        <v>2010</v>
      </c>
      <c r="C141" s="315">
        <v>156</v>
      </c>
      <c r="D141" s="315">
        <v>150</v>
      </c>
      <c r="E141" s="315">
        <v>150</v>
      </c>
      <c r="F141" s="315">
        <v>0</v>
      </c>
      <c r="G141" s="315">
        <v>0</v>
      </c>
      <c r="H141" s="315">
        <v>0</v>
      </c>
      <c r="I141" s="315">
        <v>0</v>
      </c>
      <c r="J141" s="315">
        <v>0</v>
      </c>
      <c r="K141" s="315">
        <v>6</v>
      </c>
      <c r="L141" s="315">
        <v>0</v>
      </c>
    </row>
    <row r="142" spans="1:12" s="377" customFormat="1">
      <c r="A142" s="373"/>
      <c r="B142" s="500">
        <v>2011</v>
      </c>
      <c r="C142" s="315">
        <v>170</v>
      </c>
      <c r="D142" s="315">
        <v>163</v>
      </c>
      <c r="E142" s="315">
        <v>162</v>
      </c>
      <c r="F142" s="315">
        <v>0</v>
      </c>
      <c r="G142" s="315">
        <v>1</v>
      </c>
      <c r="H142" s="315">
        <v>0</v>
      </c>
      <c r="I142" s="315">
        <v>0</v>
      </c>
      <c r="J142" s="315">
        <v>0</v>
      </c>
      <c r="K142" s="315">
        <v>7</v>
      </c>
      <c r="L142" s="315">
        <v>0</v>
      </c>
    </row>
    <row r="143" spans="1:12" s="377" customFormat="1">
      <c r="A143" s="373"/>
      <c r="B143" s="500">
        <v>2012</v>
      </c>
      <c r="C143" s="315">
        <v>168</v>
      </c>
      <c r="D143" s="315">
        <v>161</v>
      </c>
      <c r="E143" s="315">
        <v>160</v>
      </c>
      <c r="F143" s="315">
        <v>0</v>
      </c>
      <c r="G143" s="315">
        <v>1</v>
      </c>
      <c r="H143" s="315">
        <v>0</v>
      </c>
      <c r="I143" s="315">
        <v>0</v>
      </c>
      <c r="J143" s="315">
        <v>0</v>
      </c>
      <c r="K143" s="315">
        <v>7</v>
      </c>
      <c r="L143" s="315">
        <v>0</v>
      </c>
    </row>
    <row r="144" spans="1:12" s="377" customFormat="1">
      <c r="A144" s="373"/>
      <c r="B144" s="500">
        <v>2013</v>
      </c>
      <c r="C144" s="315">
        <v>178</v>
      </c>
      <c r="D144" s="315">
        <v>171</v>
      </c>
      <c r="E144" s="315">
        <v>170</v>
      </c>
      <c r="F144" s="315">
        <v>0</v>
      </c>
      <c r="G144" s="315">
        <v>1</v>
      </c>
      <c r="H144" s="315">
        <v>0</v>
      </c>
      <c r="I144" s="315">
        <v>0</v>
      </c>
      <c r="J144" s="315">
        <v>0</v>
      </c>
      <c r="K144" s="315">
        <v>7</v>
      </c>
      <c r="L144" s="315">
        <v>0</v>
      </c>
    </row>
    <row r="145" spans="1:12" s="377" customFormat="1">
      <c r="A145" s="373"/>
      <c r="B145" s="500">
        <v>2014</v>
      </c>
      <c r="C145" s="315">
        <v>185</v>
      </c>
      <c r="D145" s="315">
        <v>178</v>
      </c>
      <c r="E145" s="315">
        <v>175</v>
      </c>
      <c r="F145" s="315">
        <v>2</v>
      </c>
      <c r="G145" s="315">
        <v>1</v>
      </c>
      <c r="H145" s="315">
        <v>0</v>
      </c>
      <c r="I145" s="315">
        <v>0</v>
      </c>
      <c r="J145" s="315">
        <v>0</v>
      </c>
      <c r="K145" s="315">
        <v>7</v>
      </c>
      <c r="L145" s="315">
        <v>0</v>
      </c>
    </row>
    <row r="146" spans="1:12" s="377" customFormat="1">
      <c r="B146" s="500"/>
      <c r="C146" s="423"/>
      <c r="D146" s="423"/>
      <c r="E146" s="423"/>
      <c r="F146" s="423"/>
      <c r="G146" s="423"/>
      <c r="H146" s="423"/>
      <c r="I146" s="423"/>
      <c r="J146" s="423"/>
      <c r="K146" s="423"/>
      <c r="L146" s="423"/>
    </row>
    <row r="147" spans="1:12" s="377" customFormat="1">
      <c r="A147" t="s">
        <v>249</v>
      </c>
      <c r="B147" s="500">
        <v>1993</v>
      </c>
      <c r="C147" s="315">
        <v>15</v>
      </c>
      <c r="D147" s="315">
        <v>15</v>
      </c>
      <c r="E147" s="315">
        <v>14</v>
      </c>
      <c r="F147" s="315">
        <v>0</v>
      </c>
      <c r="G147" s="315">
        <v>0</v>
      </c>
      <c r="H147" s="315">
        <v>1</v>
      </c>
      <c r="I147" s="315">
        <v>0</v>
      </c>
      <c r="J147" s="315">
        <v>0</v>
      </c>
      <c r="K147" s="315">
        <v>0</v>
      </c>
      <c r="L147" s="315">
        <v>0</v>
      </c>
    </row>
    <row r="148" spans="1:12" s="377" customFormat="1">
      <c r="A148"/>
      <c r="B148" s="500">
        <v>1994</v>
      </c>
      <c r="C148" s="315">
        <v>17</v>
      </c>
      <c r="D148" s="315">
        <v>17</v>
      </c>
      <c r="E148" s="315">
        <v>17</v>
      </c>
      <c r="F148" s="315">
        <v>0</v>
      </c>
      <c r="G148" s="315">
        <v>0</v>
      </c>
      <c r="H148" s="315">
        <v>0</v>
      </c>
      <c r="I148" s="315">
        <v>0</v>
      </c>
      <c r="J148" s="315">
        <v>0</v>
      </c>
      <c r="K148" s="315">
        <v>0</v>
      </c>
      <c r="L148" s="315">
        <v>0</v>
      </c>
    </row>
    <row r="149" spans="1:12" s="377" customFormat="1">
      <c r="A149"/>
      <c r="B149" s="500">
        <v>1995</v>
      </c>
      <c r="C149" s="315">
        <v>18</v>
      </c>
      <c r="D149" s="315">
        <v>18</v>
      </c>
      <c r="E149" s="315">
        <v>18</v>
      </c>
      <c r="F149" s="315">
        <v>0</v>
      </c>
      <c r="G149" s="315">
        <v>0</v>
      </c>
      <c r="H149" s="315">
        <v>0</v>
      </c>
      <c r="I149" s="315">
        <v>0</v>
      </c>
      <c r="J149" s="315">
        <v>0</v>
      </c>
      <c r="K149" s="315">
        <v>0</v>
      </c>
      <c r="L149" s="315">
        <v>0</v>
      </c>
    </row>
    <row r="150" spans="1:12" s="377" customFormat="1">
      <c r="A150" s="373"/>
      <c r="B150" s="500">
        <v>1996</v>
      </c>
      <c r="C150" s="315">
        <v>19</v>
      </c>
      <c r="D150" s="315">
        <v>19</v>
      </c>
      <c r="E150" s="315">
        <v>19</v>
      </c>
      <c r="F150" s="315">
        <v>0</v>
      </c>
      <c r="G150" s="315">
        <v>0</v>
      </c>
      <c r="H150" s="315">
        <v>0</v>
      </c>
      <c r="I150" s="315">
        <v>0</v>
      </c>
      <c r="J150" s="315">
        <v>0</v>
      </c>
      <c r="K150" s="315">
        <v>0</v>
      </c>
      <c r="L150" s="315">
        <v>0</v>
      </c>
    </row>
    <row r="151" spans="1:12" s="377" customFormat="1">
      <c r="A151" s="373"/>
      <c r="B151" s="500">
        <v>1997</v>
      </c>
      <c r="C151" s="315">
        <v>17</v>
      </c>
      <c r="D151" s="315">
        <v>17</v>
      </c>
      <c r="E151" s="315">
        <v>17</v>
      </c>
      <c r="F151" s="315">
        <v>0</v>
      </c>
      <c r="G151" s="315">
        <v>0</v>
      </c>
      <c r="H151" s="315">
        <v>0</v>
      </c>
      <c r="I151" s="315">
        <v>0</v>
      </c>
      <c r="J151" s="315">
        <v>0</v>
      </c>
      <c r="K151" s="315">
        <v>0</v>
      </c>
      <c r="L151" s="315">
        <v>0</v>
      </c>
    </row>
    <row r="152" spans="1:12" s="377" customFormat="1">
      <c r="A152" s="373"/>
      <c r="B152" s="500">
        <v>1998</v>
      </c>
      <c r="C152" s="315">
        <v>18</v>
      </c>
      <c r="D152" s="315">
        <v>18</v>
      </c>
      <c r="E152" s="315">
        <v>18</v>
      </c>
      <c r="F152" s="315">
        <v>0</v>
      </c>
      <c r="G152" s="315">
        <v>0</v>
      </c>
      <c r="H152" s="315">
        <v>0</v>
      </c>
      <c r="I152" s="315">
        <v>0</v>
      </c>
      <c r="J152" s="315">
        <v>0</v>
      </c>
      <c r="K152" s="315">
        <v>0</v>
      </c>
      <c r="L152" s="315">
        <v>0</v>
      </c>
    </row>
    <row r="153" spans="1:12" s="377" customFormat="1">
      <c r="A153" s="373"/>
      <c r="B153" s="500">
        <v>1999</v>
      </c>
      <c r="C153" s="315">
        <v>17</v>
      </c>
      <c r="D153" s="315">
        <v>17</v>
      </c>
      <c r="E153" s="315">
        <v>17</v>
      </c>
      <c r="F153" s="315">
        <v>0</v>
      </c>
      <c r="G153" s="315">
        <v>0</v>
      </c>
      <c r="H153" s="315">
        <v>0</v>
      </c>
      <c r="I153" s="315">
        <v>0</v>
      </c>
      <c r="J153" s="315">
        <v>0</v>
      </c>
      <c r="K153" s="315">
        <v>0</v>
      </c>
      <c r="L153" s="315">
        <v>0</v>
      </c>
    </row>
    <row r="154" spans="1:12" s="377" customFormat="1">
      <c r="A154"/>
      <c r="B154" s="500">
        <v>2000</v>
      </c>
      <c r="C154" s="315">
        <v>19</v>
      </c>
      <c r="D154" s="315">
        <v>19</v>
      </c>
      <c r="E154" s="315">
        <v>19</v>
      </c>
      <c r="F154" s="315">
        <v>0</v>
      </c>
      <c r="G154" s="315">
        <v>0</v>
      </c>
      <c r="H154" s="315">
        <v>0</v>
      </c>
      <c r="I154" s="315">
        <v>0</v>
      </c>
      <c r="J154" s="315">
        <v>0</v>
      </c>
      <c r="K154" s="315">
        <v>0</v>
      </c>
      <c r="L154" s="315">
        <v>0</v>
      </c>
    </row>
    <row r="155" spans="1:12" s="377" customFormat="1">
      <c r="A155"/>
      <c r="B155" s="500">
        <v>2001</v>
      </c>
      <c r="C155" s="315">
        <v>19</v>
      </c>
      <c r="D155" s="315">
        <v>19</v>
      </c>
      <c r="E155" s="315">
        <v>19</v>
      </c>
      <c r="F155" s="315">
        <v>0</v>
      </c>
      <c r="G155" s="315">
        <v>0</v>
      </c>
      <c r="H155" s="315">
        <v>0</v>
      </c>
      <c r="I155" s="315">
        <v>0</v>
      </c>
      <c r="J155" s="315">
        <v>0</v>
      </c>
      <c r="K155" s="315">
        <v>0</v>
      </c>
      <c r="L155" s="315">
        <v>0</v>
      </c>
    </row>
    <row r="156" spans="1:12" s="377" customFormat="1">
      <c r="A156"/>
      <c r="B156" s="500">
        <v>2002</v>
      </c>
      <c r="C156" s="315">
        <v>18</v>
      </c>
      <c r="D156" s="315">
        <v>18</v>
      </c>
      <c r="E156" s="315">
        <v>18</v>
      </c>
      <c r="F156" s="315">
        <v>0</v>
      </c>
      <c r="G156" s="315">
        <v>0</v>
      </c>
      <c r="H156" s="315">
        <v>0</v>
      </c>
      <c r="I156" s="315">
        <v>0</v>
      </c>
      <c r="J156" s="315">
        <v>0</v>
      </c>
      <c r="K156" s="315">
        <v>0</v>
      </c>
      <c r="L156" s="315">
        <v>0</v>
      </c>
    </row>
    <row r="157" spans="1:12" s="377" customFormat="1">
      <c r="A157"/>
      <c r="B157" s="500">
        <v>2003</v>
      </c>
      <c r="C157" s="315">
        <v>18</v>
      </c>
      <c r="D157" s="315">
        <v>18</v>
      </c>
      <c r="E157" s="315">
        <v>18</v>
      </c>
      <c r="F157" s="315">
        <v>0</v>
      </c>
      <c r="G157" s="315">
        <v>0</v>
      </c>
      <c r="H157" s="315">
        <v>0</v>
      </c>
      <c r="I157" s="315">
        <v>0</v>
      </c>
      <c r="J157" s="315">
        <v>0</v>
      </c>
      <c r="K157" s="315">
        <v>0</v>
      </c>
      <c r="L157" s="315">
        <v>0</v>
      </c>
    </row>
    <row r="158" spans="1:12" s="377" customFormat="1">
      <c r="A158"/>
      <c r="B158" s="500">
        <v>2004</v>
      </c>
      <c r="C158" s="315">
        <v>18</v>
      </c>
      <c r="D158" s="315">
        <v>18</v>
      </c>
      <c r="E158" s="315">
        <v>18</v>
      </c>
      <c r="F158" s="315">
        <v>0</v>
      </c>
      <c r="G158" s="315">
        <v>0</v>
      </c>
      <c r="H158" s="315">
        <v>0</v>
      </c>
      <c r="I158" s="315">
        <v>0</v>
      </c>
      <c r="J158" s="315">
        <v>0</v>
      </c>
      <c r="K158" s="315">
        <v>0</v>
      </c>
      <c r="L158" s="315">
        <v>0</v>
      </c>
    </row>
    <row r="159" spans="1:12" s="377" customFormat="1">
      <c r="A159"/>
      <c r="B159" s="500">
        <v>2005</v>
      </c>
      <c r="C159" s="315">
        <v>20</v>
      </c>
      <c r="D159" s="315">
        <v>20</v>
      </c>
      <c r="E159" s="315">
        <v>20</v>
      </c>
      <c r="F159" s="315">
        <v>0</v>
      </c>
      <c r="G159" s="315">
        <v>0</v>
      </c>
      <c r="H159" s="315">
        <v>0</v>
      </c>
      <c r="I159" s="315">
        <v>0</v>
      </c>
      <c r="J159" s="315">
        <v>0</v>
      </c>
      <c r="K159" s="315">
        <v>0</v>
      </c>
      <c r="L159" s="315">
        <v>0</v>
      </c>
    </row>
    <row r="160" spans="1:12" s="377" customFormat="1">
      <c r="A160"/>
      <c r="B160" s="500">
        <v>2006</v>
      </c>
      <c r="C160" s="315">
        <v>21</v>
      </c>
      <c r="D160" s="315">
        <v>21</v>
      </c>
      <c r="E160" s="315">
        <v>21</v>
      </c>
      <c r="F160" s="315">
        <v>0</v>
      </c>
      <c r="G160" s="315">
        <v>0</v>
      </c>
      <c r="H160" s="315">
        <v>0</v>
      </c>
      <c r="I160" s="315">
        <v>0</v>
      </c>
      <c r="J160" s="315">
        <v>0</v>
      </c>
      <c r="K160" s="315">
        <v>0</v>
      </c>
      <c r="L160" s="315">
        <v>0</v>
      </c>
    </row>
    <row r="161" spans="1:12" s="377" customFormat="1">
      <c r="A161"/>
      <c r="B161" s="500">
        <v>2007</v>
      </c>
      <c r="C161" s="315">
        <v>20</v>
      </c>
      <c r="D161" s="315">
        <v>20</v>
      </c>
      <c r="E161" s="315">
        <v>20</v>
      </c>
      <c r="F161" s="315">
        <v>0</v>
      </c>
      <c r="G161" s="315">
        <v>0</v>
      </c>
      <c r="H161" s="315">
        <v>0</v>
      </c>
      <c r="I161" s="315">
        <v>0</v>
      </c>
      <c r="J161" s="315">
        <v>0</v>
      </c>
      <c r="K161" s="315">
        <v>0</v>
      </c>
      <c r="L161" s="315">
        <v>0</v>
      </c>
    </row>
    <row r="162" spans="1:12" s="377" customFormat="1">
      <c r="A162"/>
      <c r="B162" s="500">
        <v>2008</v>
      </c>
      <c r="C162" s="315">
        <v>20</v>
      </c>
      <c r="D162" s="315">
        <v>20</v>
      </c>
      <c r="E162" s="315">
        <v>20</v>
      </c>
      <c r="F162" s="315">
        <v>0</v>
      </c>
      <c r="G162" s="315">
        <v>0</v>
      </c>
      <c r="H162" s="315">
        <v>0</v>
      </c>
      <c r="I162" s="315">
        <v>0</v>
      </c>
      <c r="J162" s="315">
        <v>0</v>
      </c>
      <c r="K162" s="315">
        <v>0</v>
      </c>
      <c r="L162" s="315">
        <v>0</v>
      </c>
    </row>
    <row r="163" spans="1:12" s="377" customFormat="1">
      <c r="A163"/>
      <c r="B163" s="500">
        <v>2009</v>
      </c>
      <c r="C163" s="315">
        <v>21</v>
      </c>
      <c r="D163" s="315">
        <v>21</v>
      </c>
      <c r="E163" s="315">
        <v>21</v>
      </c>
      <c r="F163" s="315">
        <v>0</v>
      </c>
      <c r="G163" s="315">
        <v>0</v>
      </c>
      <c r="H163" s="315">
        <v>0</v>
      </c>
      <c r="I163" s="315">
        <v>0</v>
      </c>
      <c r="J163" s="315">
        <v>0</v>
      </c>
      <c r="K163" s="315">
        <v>0</v>
      </c>
      <c r="L163" s="315">
        <v>0</v>
      </c>
    </row>
    <row r="164" spans="1:12" s="377" customFormat="1">
      <c r="A164"/>
      <c r="B164" s="500">
        <v>2010</v>
      </c>
      <c r="C164" s="315">
        <v>21</v>
      </c>
      <c r="D164" s="315">
        <v>21</v>
      </c>
      <c r="E164" s="315">
        <v>21</v>
      </c>
      <c r="F164" s="315">
        <v>0</v>
      </c>
      <c r="G164" s="315">
        <v>0</v>
      </c>
      <c r="H164" s="315">
        <v>0</v>
      </c>
      <c r="I164" s="315">
        <v>0</v>
      </c>
      <c r="J164" s="315">
        <v>0</v>
      </c>
      <c r="K164" s="315">
        <v>0</v>
      </c>
      <c r="L164" s="315">
        <v>0</v>
      </c>
    </row>
    <row r="165" spans="1:12" s="377" customFormat="1">
      <c r="A165"/>
      <c r="B165" s="500">
        <v>2011</v>
      </c>
      <c r="C165" s="315">
        <v>22</v>
      </c>
      <c r="D165" s="315">
        <v>22</v>
      </c>
      <c r="E165" s="315">
        <v>22</v>
      </c>
      <c r="F165" s="315">
        <v>0</v>
      </c>
      <c r="G165" s="315">
        <v>0</v>
      </c>
      <c r="H165" s="315">
        <v>0</v>
      </c>
      <c r="I165" s="315">
        <v>0</v>
      </c>
      <c r="J165" s="315">
        <v>0</v>
      </c>
      <c r="K165" s="315">
        <v>0</v>
      </c>
      <c r="L165" s="315">
        <v>0</v>
      </c>
    </row>
    <row r="166" spans="1:12" s="377" customFormat="1">
      <c r="A166"/>
      <c r="B166" s="500">
        <v>2012</v>
      </c>
      <c r="C166" s="315">
        <v>23</v>
      </c>
      <c r="D166" s="315">
        <v>23</v>
      </c>
      <c r="E166" s="315">
        <v>23</v>
      </c>
      <c r="F166" s="315">
        <v>0</v>
      </c>
      <c r="G166" s="315">
        <v>0</v>
      </c>
      <c r="H166" s="315">
        <v>0</v>
      </c>
      <c r="I166" s="315">
        <v>0</v>
      </c>
      <c r="J166" s="315">
        <v>0</v>
      </c>
      <c r="K166" s="315">
        <v>0</v>
      </c>
      <c r="L166" s="315">
        <v>0</v>
      </c>
    </row>
    <row r="167" spans="1:12" s="377" customFormat="1">
      <c r="A167"/>
      <c r="B167" s="500">
        <v>2013</v>
      </c>
      <c r="C167" s="315">
        <v>22</v>
      </c>
      <c r="D167" s="315">
        <v>22</v>
      </c>
      <c r="E167" s="315">
        <v>22</v>
      </c>
      <c r="F167" s="315">
        <v>0</v>
      </c>
      <c r="G167" s="315">
        <v>0</v>
      </c>
      <c r="H167" s="315">
        <v>0</v>
      </c>
      <c r="I167" s="315">
        <v>0</v>
      </c>
      <c r="J167" s="315">
        <v>0</v>
      </c>
      <c r="K167" s="315">
        <v>0</v>
      </c>
      <c r="L167" s="315">
        <v>0</v>
      </c>
    </row>
    <row r="168" spans="1:12" s="377" customFormat="1">
      <c r="A168"/>
      <c r="B168" s="500">
        <v>2014</v>
      </c>
      <c r="C168" s="315">
        <v>22</v>
      </c>
      <c r="D168" s="315">
        <v>22</v>
      </c>
      <c r="E168" s="315">
        <v>22</v>
      </c>
      <c r="F168" s="315">
        <v>0</v>
      </c>
      <c r="G168" s="315">
        <v>0</v>
      </c>
      <c r="H168" s="315">
        <v>0</v>
      </c>
      <c r="I168" s="315">
        <v>0</v>
      </c>
      <c r="J168" s="315">
        <v>0</v>
      </c>
      <c r="K168" s="315">
        <v>0</v>
      </c>
      <c r="L168" s="315">
        <v>0</v>
      </c>
    </row>
    <row r="169" spans="1:12" s="377" customFormat="1">
      <c r="A169"/>
      <c r="B169" s="500"/>
      <c r="C169" s="315"/>
      <c r="D169" s="315"/>
      <c r="E169" s="315"/>
      <c r="F169" s="315"/>
      <c r="G169" s="315"/>
      <c r="H169" s="315"/>
      <c r="I169" s="315"/>
      <c r="J169" s="315"/>
      <c r="K169" s="315"/>
      <c r="L169" s="315"/>
    </row>
    <row r="170" spans="1:12" s="377" customFormat="1" ht="12" customHeight="1">
      <c r="A170" s="797" t="s">
        <v>437</v>
      </c>
      <c r="B170" s="500">
        <v>1993</v>
      </c>
      <c r="C170" s="315">
        <v>23</v>
      </c>
      <c r="D170" s="315">
        <v>20</v>
      </c>
      <c r="E170" s="315">
        <v>20</v>
      </c>
      <c r="F170" s="315">
        <v>0</v>
      </c>
      <c r="G170" s="315">
        <v>0</v>
      </c>
      <c r="H170" s="315">
        <v>0</v>
      </c>
      <c r="I170" s="315">
        <v>0</v>
      </c>
      <c r="J170" s="315">
        <v>0</v>
      </c>
      <c r="K170" s="315">
        <v>3</v>
      </c>
      <c r="L170" s="315">
        <v>0</v>
      </c>
    </row>
    <row r="171" spans="1:12" s="377" customFormat="1">
      <c r="A171" s="797"/>
      <c r="B171" s="500">
        <v>1994</v>
      </c>
      <c r="C171" s="315">
        <v>30</v>
      </c>
      <c r="D171" s="315">
        <v>22</v>
      </c>
      <c r="E171" s="315">
        <v>18</v>
      </c>
      <c r="F171" s="315">
        <v>0</v>
      </c>
      <c r="G171" s="315">
        <v>0</v>
      </c>
      <c r="H171" s="315">
        <v>4</v>
      </c>
      <c r="I171" s="315">
        <v>0</v>
      </c>
      <c r="J171" s="315">
        <v>0</v>
      </c>
      <c r="K171" s="315">
        <v>8</v>
      </c>
      <c r="L171" s="315">
        <v>0</v>
      </c>
    </row>
    <row r="172" spans="1:12" s="377" customFormat="1">
      <c r="A172" s="797"/>
      <c r="B172" s="500">
        <v>1995</v>
      </c>
      <c r="C172" s="315">
        <v>32</v>
      </c>
      <c r="D172" s="315">
        <v>21</v>
      </c>
      <c r="E172" s="315">
        <v>18</v>
      </c>
      <c r="F172" s="315">
        <v>0</v>
      </c>
      <c r="G172" s="315">
        <v>0</v>
      </c>
      <c r="H172" s="315">
        <v>3</v>
      </c>
      <c r="I172" s="315">
        <v>0</v>
      </c>
      <c r="J172" s="315">
        <v>0</v>
      </c>
      <c r="K172" s="315">
        <v>11</v>
      </c>
      <c r="L172" s="315">
        <v>0</v>
      </c>
    </row>
    <row r="173" spans="1:12" s="377" customFormat="1">
      <c r="A173" s="373"/>
      <c r="B173" s="500">
        <v>1996</v>
      </c>
      <c r="C173" s="315">
        <v>30</v>
      </c>
      <c r="D173" s="315">
        <v>19</v>
      </c>
      <c r="E173" s="315">
        <v>17</v>
      </c>
      <c r="F173" s="315">
        <v>0</v>
      </c>
      <c r="G173" s="315">
        <v>0</v>
      </c>
      <c r="H173" s="315">
        <v>2</v>
      </c>
      <c r="I173" s="315">
        <v>0</v>
      </c>
      <c r="J173" s="315">
        <v>0</v>
      </c>
      <c r="K173" s="315">
        <v>11</v>
      </c>
      <c r="L173" s="315">
        <v>0</v>
      </c>
    </row>
    <row r="174" spans="1:12" s="377" customFormat="1">
      <c r="A174" s="373"/>
      <c r="B174" s="500">
        <v>1997</v>
      </c>
      <c r="C174" s="315">
        <v>32</v>
      </c>
      <c r="D174" s="315">
        <v>20</v>
      </c>
      <c r="E174" s="315">
        <v>20</v>
      </c>
      <c r="F174" s="315">
        <v>0</v>
      </c>
      <c r="G174" s="315">
        <v>0</v>
      </c>
      <c r="H174" s="315">
        <v>0</v>
      </c>
      <c r="I174" s="315">
        <v>0</v>
      </c>
      <c r="J174" s="315">
        <v>0</v>
      </c>
      <c r="K174" s="315">
        <v>12</v>
      </c>
      <c r="L174" s="315">
        <v>0</v>
      </c>
    </row>
    <row r="175" spans="1:12" s="377" customFormat="1">
      <c r="A175"/>
      <c r="B175" s="500">
        <v>1998</v>
      </c>
      <c r="C175" s="315">
        <v>28</v>
      </c>
      <c r="D175" s="315">
        <v>17</v>
      </c>
      <c r="E175" s="315">
        <v>17</v>
      </c>
      <c r="F175" s="315">
        <v>0</v>
      </c>
      <c r="G175" s="315">
        <v>0</v>
      </c>
      <c r="H175" s="315">
        <v>0</v>
      </c>
      <c r="I175" s="315">
        <v>0</v>
      </c>
      <c r="J175" s="315">
        <v>0</v>
      </c>
      <c r="K175" s="315">
        <v>11</v>
      </c>
      <c r="L175" s="315">
        <v>0</v>
      </c>
    </row>
    <row r="176" spans="1:12" s="377" customFormat="1">
      <c r="A176" s="373"/>
      <c r="B176" s="500">
        <v>1999</v>
      </c>
      <c r="C176" s="315">
        <v>28</v>
      </c>
      <c r="D176" s="315">
        <v>17</v>
      </c>
      <c r="E176" s="315">
        <v>17</v>
      </c>
      <c r="F176" s="315">
        <v>0</v>
      </c>
      <c r="G176" s="315">
        <v>0</v>
      </c>
      <c r="H176" s="315">
        <v>0</v>
      </c>
      <c r="I176" s="315">
        <v>0</v>
      </c>
      <c r="J176" s="315">
        <v>0</v>
      </c>
      <c r="K176" s="315">
        <v>11</v>
      </c>
      <c r="L176" s="315">
        <v>0</v>
      </c>
    </row>
    <row r="177" spans="1:12" s="377" customFormat="1">
      <c r="A177" s="797"/>
      <c r="B177" s="500">
        <v>2000</v>
      </c>
      <c r="C177" s="315">
        <v>28</v>
      </c>
      <c r="D177" s="315">
        <v>17</v>
      </c>
      <c r="E177" s="315">
        <v>17</v>
      </c>
      <c r="F177" s="315">
        <v>0</v>
      </c>
      <c r="G177" s="315">
        <v>0</v>
      </c>
      <c r="H177" s="315">
        <v>0</v>
      </c>
      <c r="I177" s="315">
        <v>0</v>
      </c>
      <c r="J177" s="315">
        <v>0</v>
      </c>
      <c r="K177" s="315">
        <v>11</v>
      </c>
      <c r="L177" s="315">
        <v>0</v>
      </c>
    </row>
    <row r="178" spans="1:12" s="377" customFormat="1" ht="12" customHeight="1">
      <c r="A178" s="797"/>
      <c r="B178" s="500">
        <v>2001</v>
      </c>
      <c r="C178" s="315">
        <v>28</v>
      </c>
      <c r="D178" s="315">
        <v>17</v>
      </c>
      <c r="E178" s="315">
        <v>17</v>
      </c>
      <c r="F178" s="315">
        <v>0</v>
      </c>
      <c r="G178" s="315">
        <v>0</v>
      </c>
      <c r="H178" s="315">
        <v>0</v>
      </c>
      <c r="I178" s="315">
        <v>0</v>
      </c>
      <c r="J178" s="315">
        <v>0</v>
      </c>
      <c r="K178" s="315">
        <v>11</v>
      </c>
      <c r="L178" s="315">
        <v>0</v>
      </c>
    </row>
    <row r="179" spans="1:12" s="377" customFormat="1" ht="12" customHeight="1">
      <c r="A179" s="797"/>
      <c r="B179" s="500">
        <v>2002</v>
      </c>
      <c r="C179" s="315">
        <v>26</v>
      </c>
      <c r="D179" s="315">
        <v>15</v>
      </c>
      <c r="E179" s="315">
        <v>15</v>
      </c>
      <c r="F179" s="315">
        <v>0</v>
      </c>
      <c r="G179" s="315">
        <v>0</v>
      </c>
      <c r="H179" s="315">
        <v>0</v>
      </c>
      <c r="I179" s="315">
        <v>0</v>
      </c>
      <c r="J179" s="315">
        <v>0</v>
      </c>
      <c r="K179" s="315">
        <v>11</v>
      </c>
      <c r="L179" s="315">
        <v>0</v>
      </c>
    </row>
    <row r="180" spans="1:12" s="377" customFormat="1" ht="12" customHeight="1">
      <c r="A180" s="421"/>
      <c r="B180" s="500">
        <v>2003</v>
      </c>
      <c r="C180" s="315">
        <v>26</v>
      </c>
      <c r="D180" s="315">
        <v>16</v>
      </c>
      <c r="E180" s="315">
        <v>16</v>
      </c>
      <c r="F180" s="315">
        <v>0</v>
      </c>
      <c r="G180" s="315">
        <v>0</v>
      </c>
      <c r="H180" s="315">
        <v>0</v>
      </c>
      <c r="I180" s="315">
        <v>0</v>
      </c>
      <c r="J180" s="315">
        <v>0</v>
      </c>
      <c r="K180" s="315">
        <v>10</v>
      </c>
      <c r="L180" s="315">
        <v>0</v>
      </c>
    </row>
    <row r="181" spans="1:12" s="377" customFormat="1" ht="12" customHeight="1">
      <c r="A181" s="619"/>
      <c r="B181" s="500">
        <v>2004</v>
      </c>
      <c r="C181" s="315">
        <v>26</v>
      </c>
      <c r="D181" s="315">
        <v>16</v>
      </c>
      <c r="E181" s="315">
        <v>16</v>
      </c>
      <c r="F181" s="315">
        <v>0</v>
      </c>
      <c r="G181" s="315">
        <v>0</v>
      </c>
      <c r="H181" s="315">
        <v>0</v>
      </c>
      <c r="I181" s="315">
        <v>0</v>
      </c>
      <c r="J181" s="315">
        <v>0</v>
      </c>
      <c r="K181" s="315">
        <v>10</v>
      </c>
      <c r="L181" s="315">
        <v>0</v>
      </c>
    </row>
    <row r="182" spans="1:12" s="377" customFormat="1" ht="12" customHeight="1">
      <c r="B182" s="500">
        <v>2005</v>
      </c>
      <c r="C182" s="315">
        <v>26</v>
      </c>
      <c r="D182" s="315">
        <v>16</v>
      </c>
      <c r="E182" s="315">
        <v>16</v>
      </c>
      <c r="F182" s="315">
        <v>0</v>
      </c>
      <c r="G182" s="315">
        <v>0</v>
      </c>
      <c r="H182" s="315">
        <v>0</v>
      </c>
      <c r="I182" s="315">
        <v>0</v>
      </c>
      <c r="J182" s="315">
        <v>0</v>
      </c>
      <c r="K182" s="315">
        <v>10</v>
      </c>
      <c r="L182" s="315">
        <v>0</v>
      </c>
    </row>
    <row r="183" spans="1:12" s="377" customFormat="1">
      <c r="B183" s="500">
        <v>2006</v>
      </c>
      <c r="C183" s="315">
        <v>25</v>
      </c>
      <c r="D183" s="315">
        <v>15</v>
      </c>
      <c r="E183" s="315">
        <v>15</v>
      </c>
      <c r="F183" s="315">
        <v>0</v>
      </c>
      <c r="G183" s="315">
        <v>0</v>
      </c>
      <c r="H183" s="315">
        <v>0</v>
      </c>
      <c r="I183" s="315">
        <v>0</v>
      </c>
      <c r="J183" s="315">
        <v>0</v>
      </c>
      <c r="K183" s="315">
        <v>10</v>
      </c>
      <c r="L183" s="315">
        <v>0</v>
      </c>
    </row>
    <row r="184" spans="1:12" s="377" customFormat="1">
      <c r="B184" s="500">
        <v>2007</v>
      </c>
      <c r="C184" s="315">
        <v>25</v>
      </c>
      <c r="D184" s="315">
        <v>15</v>
      </c>
      <c r="E184" s="315">
        <v>15</v>
      </c>
      <c r="F184" s="315">
        <v>0</v>
      </c>
      <c r="G184" s="315">
        <v>0</v>
      </c>
      <c r="H184" s="315">
        <v>0</v>
      </c>
      <c r="I184" s="315">
        <v>0</v>
      </c>
      <c r="J184" s="315">
        <v>0</v>
      </c>
      <c r="K184" s="315">
        <v>10</v>
      </c>
      <c r="L184" s="315">
        <v>0</v>
      </c>
    </row>
    <row r="185" spans="1:12" s="377" customFormat="1" ht="12" customHeight="1">
      <c r="B185" s="500">
        <v>2008</v>
      </c>
      <c r="C185" s="315">
        <v>28</v>
      </c>
      <c r="D185" s="315">
        <v>18</v>
      </c>
      <c r="E185" s="315">
        <v>18</v>
      </c>
      <c r="F185" s="315">
        <v>0</v>
      </c>
      <c r="G185" s="315">
        <v>0</v>
      </c>
      <c r="H185" s="315">
        <v>0</v>
      </c>
      <c r="I185" s="315">
        <v>0</v>
      </c>
      <c r="J185" s="315">
        <v>0</v>
      </c>
      <c r="K185" s="315">
        <v>10</v>
      </c>
      <c r="L185" s="315">
        <v>0</v>
      </c>
    </row>
    <row r="186" spans="1:12" s="377" customFormat="1">
      <c r="B186" s="500">
        <v>2009</v>
      </c>
      <c r="C186" s="315">
        <v>31</v>
      </c>
      <c r="D186" s="315">
        <v>19</v>
      </c>
      <c r="E186" s="315">
        <v>19</v>
      </c>
      <c r="F186" s="315">
        <v>0</v>
      </c>
      <c r="G186" s="315">
        <v>0</v>
      </c>
      <c r="H186" s="315">
        <v>0</v>
      </c>
      <c r="I186" s="315">
        <v>0</v>
      </c>
      <c r="J186" s="315">
        <v>0</v>
      </c>
      <c r="K186" s="315">
        <v>12</v>
      </c>
      <c r="L186" s="315">
        <v>0</v>
      </c>
    </row>
    <row r="187" spans="1:12" s="377" customFormat="1">
      <c r="B187" s="500">
        <v>2010</v>
      </c>
      <c r="C187" s="315">
        <v>30</v>
      </c>
      <c r="D187" s="315">
        <v>19</v>
      </c>
      <c r="E187" s="315">
        <v>19</v>
      </c>
      <c r="F187" s="315">
        <v>0</v>
      </c>
      <c r="G187" s="315">
        <v>0</v>
      </c>
      <c r="H187" s="315">
        <v>0</v>
      </c>
      <c r="I187" s="315">
        <v>0</v>
      </c>
      <c r="J187" s="315">
        <v>0</v>
      </c>
      <c r="K187" s="315">
        <v>11</v>
      </c>
      <c r="L187" s="315">
        <v>0</v>
      </c>
    </row>
    <row r="188" spans="1:12" s="377" customFormat="1">
      <c r="A188" s="553"/>
      <c r="B188" s="500">
        <v>2011</v>
      </c>
      <c r="C188" s="315">
        <v>30</v>
      </c>
      <c r="D188" s="315">
        <v>17</v>
      </c>
      <c r="E188" s="315">
        <v>17</v>
      </c>
      <c r="F188" s="315">
        <v>0</v>
      </c>
      <c r="G188" s="315">
        <v>0</v>
      </c>
      <c r="H188" s="315">
        <v>0</v>
      </c>
      <c r="I188" s="315">
        <v>0</v>
      </c>
      <c r="J188" s="315">
        <v>0</v>
      </c>
      <c r="K188" s="315">
        <v>13</v>
      </c>
      <c r="L188" s="315">
        <v>0</v>
      </c>
    </row>
    <row r="189" spans="1:12" s="377" customFormat="1">
      <c r="A189"/>
      <c r="B189" s="500">
        <v>2012</v>
      </c>
      <c r="C189" s="315">
        <v>29</v>
      </c>
      <c r="D189" s="315">
        <v>17</v>
      </c>
      <c r="E189" s="315">
        <v>17</v>
      </c>
      <c r="F189" s="315">
        <v>0</v>
      </c>
      <c r="G189" s="315">
        <v>0</v>
      </c>
      <c r="H189" s="315">
        <v>0</v>
      </c>
      <c r="I189" s="315">
        <v>0</v>
      </c>
      <c r="J189" s="315">
        <v>0</v>
      </c>
      <c r="K189" s="315">
        <v>12</v>
      </c>
      <c r="L189" s="315">
        <v>0</v>
      </c>
    </row>
    <row r="190" spans="1:12" s="377" customFormat="1">
      <c r="A190"/>
      <c r="B190" s="500">
        <v>2013</v>
      </c>
      <c r="C190" s="315">
        <v>28</v>
      </c>
      <c r="D190" s="315">
        <v>16</v>
      </c>
      <c r="E190" s="315">
        <v>16</v>
      </c>
      <c r="F190" s="315">
        <v>0</v>
      </c>
      <c r="G190" s="315">
        <v>0</v>
      </c>
      <c r="H190" s="315">
        <v>0</v>
      </c>
      <c r="I190" s="315">
        <v>0</v>
      </c>
      <c r="J190" s="315">
        <v>0</v>
      </c>
      <c r="K190" s="315">
        <v>12</v>
      </c>
      <c r="L190" s="315">
        <v>0</v>
      </c>
    </row>
    <row r="191" spans="1:12" s="377" customFormat="1">
      <c r="A191"/>
      <c r="B191" s="500">
        <v>2014</v>
      </c>
      <c r="C191" s="315">
        <v>29</v>
      </c>
      <c r="D191" s="315">
        <v>16</v>
      </c>
      <c r="E191" s="315">
        <v>16</v>
      </c>
      <c r="F191" s="315">
        <v>0</v>
      </c>
      <c r="G191" s="315">
        <v>0</v>
      </c>
      <c r="H191" s="315">
        <v>0</v>
      </c>
      <c r="I191" s="315">
        <v>0</v>
      </c>
      <c r="J191" s="315">
        <v>0</v>
      </c>
      <c r="K191" s="315">
        <v>13</v>
      </c>
      <c r="L191" s="315">
        <v>0</v>
      </c>
    </row>
    <row r="192" spans="1:12" s="377" customFormat="1">
      <c r="A192" s="346"/>
      <c r="B192" s="500"/>
      <c r="C192" s="423"/>
      <c r="D192" s="423"/>
      <c r="E192" s="423"/>
      <c r="F192" s="423"/>
      <c r="G192" s="423"/>
      <c r="H192" s="423"/>
      <c r="I192" s="423"/>
      <c r="J192" s="423"/>
      <c r="K192" s="423"/>
      <c r="L192" s="423"/>
    </row>
    <row r="193" spans="1:12" s="377" customFormat="1" ht="12" customHeight="1">
      <c r="A193" s="797" t="s">
        <v>438</v>
      </c>
      <c r="B193" s="500">
        <v>1993</v>
      </c>
      <c r="C193" s="315">
        <v>629</v>
      </c>
      <c r="D193" s="315">
        <v>281</v>
      </c>
      <c r="E193" s="315">
        <v>239</v>
      </c>
      <c r="F193" s="315">
        <v>2</v>
      </c>
      <c r="G193" s="315">
        <v>0</v>
      </c>
      <c r="H193" s="315">
        <v>40</v>
      </c>
      <c r="I193" s="315">
        <v>0</v>
      </c>
      <c r="J193" s="315">
        <v>0</v>
      </c>
      <c r="K193" s="315">
        <v>348</v>
      </c>
      <c r="L193" s="315">
        <v>0</v>
      </c>
    </row>
    <row r="194" spans="1:12" s="377" customFormat="1">
      <c r="A194" s="797"/>
      <c r="B194" s="500">
        <v>1994</v>
      </c>
      <c r="C194" s="315">
        <v>662</v>
      </c>
      <c r="D194" s="315">
        <v>294</v>
      </c>
      <c r="E194" s="315">
        <v>269</v>
      </c>
      <c r="F194" s="315">
        <v>1</v>
      </c>
      <c r="G194" s="315">
        <v>0</v>
      </c>
      <c r="H194" s="315">
        <v>24</v>
      </c>
      <c r="I194" s="315">
        <v>0</v>
      </c>
      <c r="J194" s="315">
        <v>0</v>
      </c>
      <c r="K194" s="315">
        <v>368</v>
      </c>
      <c r="L194" s="315">
        <v>0</v>
      </c>
    </row>
    <row r="195" spans="1:12" s="377" customFormat="1">
      <c r="A195"/>
      <c r="B195" s="500">
        <v>1995</v>
      </c>
      <c r="C195" s="315">
        <v>671</v>
      </c>
      <c r="D195" s="315">
        <v>289</v>
      </c>
      <c r="E195" s="315">
        <v>277</v>
      </c>
      <c r="F195" s="315">
        <v>1</v>
      </c>
      <c r="G195" s="315">
        <v>0</v>
      </c>
      <c r="H195" s="315">
        <v>11</v>
      </c>
      <c r="I195" s="315">
        <v>0</v>
      </c>
      <c r="J195" s="315">
        <v>0</v>
      </c>
      <c r="K195" s="315">
        <v>382</v>
      </c>
      <c r="L195" s="315">
        <v>0</v>
      </c>
    </row>
    <row r="196" spans="1:12" s="377" customFormat="1">
      <c r="A196" s="797"/>
      <c r="B196" s="500">
        <v>1996</v>
      </c>
      <c r="C196" s="315">
        <v>665</v>
      </c>
      <c r="D196" s="315">
        <v>275</v>
      </c>
      <c r="E196" s="315">
        <v>269</v>
      </c>
      <c r="F196" s="315">
        <v>0</v>
      </c>
      <c r="G196" s="315">
        <v>0</v>
      </c>
      <c r="H196" s="315">
        <v>6</v>
      </c>
      <c r="I196" s="315">
        <v>0</v>
      </c>
      <c r="J196" s="315">
        <v>0</v>
      </c>
      <c r="K196" s="315">
        <v>390</v>
      </c>
      <c r="L196" s="315">
        <v>0</v>
      </c>
    </row>
    <row r="197" spans="1:12" s="377" customFormat="1">
      <c r="A197" s="797"/>
      <c r="B197" s="500">
        <v>1997</v>
      </c>
      <c r="C197" s="315">
        <v>667</v>
      </c>
      <c r="D197" s="315">
        <v>273</v>
      </c>
      <c r="E197" s="315">
        <v>273</v>
      </c>
      <c r="F197" s="315">
        <v>0</v>
      </c>
      <c r="G197" s="315">
        <v>0</v>
      </c>
      <c r="H197" s="315">
        <v>0</v>
      </c>
      <c r="I197" s="315">
        <v>0</v>
      </c>
      <c r="J197" s="315">
        <v>0</v>
      </c>
      <c r="K197" s="315">
        <v>394</v>
      </c>
      <c r="L197" s="315">
        <v>0</v>
      </c>
    </row>
    <row r="198" spans="1:12" s="377" customFormat="1">
      <c r="A198"/>
      <c r="B198" s="500">
        <v>1998</v>
      </c>
      <c r="C198" s="315">
        <v>664</v>
      </c>
      <c r="D198" s="315">
        <v>278</v>
      </c>
      <c r="E198" s="315">
        <v>277</v>
      </c>
      <c r="F198" s="315">
        <v>0</v>
      </c>
      <c r="G198" s="315">
        <v>0</v>
      </c>
      <c r="H198" s="315">
        <v>1</v>
      </c>
      <c r="I198" s="315">
        <v>0</v>
      </c>
      <c r="J198" s="315">
        <v>0</v>
      </c>
      <c r="K198" s="315">
        <v>386</v>
      </c>
      <c r="L198" s="315">
        <v>0</v>
      </c>
    </row>
    <row r="199" spans="1:12" s="377" customFormat="1">
      <c r="A199"/>
      <c r="B199" s="500">
        <v>1999</v>
      </c>
      <c r="C199" s="315">
        <v>667</v>
      </c>
      <c r="D199" s="315">
        <v>275</v>
      </c>
      <c r="E199" s="315">
        <v>275</v>
      </c>
      <c r="F199" s="315">
        <v>0</v>
      </c>
      <c r="G199" s="315">
        <v>0</v>
      </c>
      <c r="H199" s="315">
        <v>0</v>
      </c>
      <c r="I199" s="315">
        <v>0</v>
      </c>
      <c r="J199" s="315">
        <v>0</v>
      </c>
      <c r="K199" s="315">
        <v>392</v>
      </c>
      <c r="L199" s="315">
        <v>0</v>
      </c>
    </row>
    <row r="200" spans="1:12" s="377" customFormat="1">
      <c r="A200"/>
      <c r="B200" s="500">
        <v>2000</v>
      </c>
      <c r="C200" s="315">
        <v>662</v>
      </c>
      <c r="D200" s="315">
        <v>280</v>
      </c>
      <c r="E200" s="315">
        <v>280</v>
      </c>
      <c r="F200" s="315">
        <v>0</v>
      </c>
      <c r="G200" s="315">
        <v>0</v>
      </c>
      <c r="H200" s="315">
        <v>0</v>
      </c>
      <c r="I200" s="315">
        <v>0</v>
      </c>
      <c r="J200" s="315">
        <v>0</v>
      </c>
      <c r="K200" s="315">
        <v>382</v>
      </c>
      <c r="L200" s="315">
        <v>0</v>
      </c>
    </row>
    <row r="201" spans="1:12" s="377" customFormat="1">
      <c r="A201"/>
      <c r="B201" s="500">
        <v>2001</v>
      </c>
      <c r="C201" s="315">
        <v>647</v>
      </c>
      <c r="D201" s="315">
        <v>273</v>
      </c>
      <c r="E201" s="315">
        <v>273</v>
      </c>
      <c r="F201" s="315">
        <v>0</v>
      </c>
      <c r="G201" s="315">
        <v>0</v>
      </c>
      <c r="H201" s="315">
        <v>0</v>
      </c>
      <c r="I201" s="315">
        <v>0</v>
      </c>
      <c r="J201" s="315">
        <v>0</v>
      </c>
      <c r="K201" s="315">
        <v>374</v>
      </c>
      <c r="L201" s="315">
        <v>0</v>
      </c>
    </row>
    <row r="202" spans="1:12" s="377" customFormat="1">
      <c r="A202" s="797"/>
      <c r="B202" s="500">
        <v>2002</v>
      </c>
      <c r="C202" s="315">
        <v>644</v>
      </c>
      <c r="D202" s="315">
        <v>268</v>
      </c>
      <c r="E202" s="315">
        <v>217</v>
      </c>
      <c r="F202" s="315">
        <v>51</v>
      </c>
      <c r="G202" s="315">
        <v>0</v>
      </c>
      <c r="H202" s="315">
        <v>0</v>
      </c>
      <c r="I202" s="315">
        <v>0</v>
      </c>
      <c r="J202" s="315">
        <v>0</v>
      </c>
      <c r="K202" s="315">
        <v>376</v>
      </c>
      <c r="L202" s="315">
        <v>0</v>
      </c>
    </row>
    <row r="203" spans="1:12" s="377" customFormat="1">
      <c r="A203" s="797"/>
      <c r="B203" s="500">
        <v>2003</v>
      </c>
      <c r="C203" s="315">
        <v>630</v>
      </c>
      <c r="D203" s="315">
        <v>263</v>
      </c>
      <c r="E203" s="315">
        <v>212</v>
      </c>
      <c r="F203" s="315">
        <v>51</v>
      </c>
      <c r="G203" s="315">
        <v>0</v>
      </c>
      <c r="H203" s="315">
        <v>0</v>
      </c>
      <c r="I203" s="315">
        <v>0</v>
      </c>
      <c r="J203" s="315">
        <v>0</v>
      </c>
      <c r="K203" s="315">
        <v>367</v>
      </c>
      <c r="L203" s="315">
        <v>0</v>
      </c>
    </row>
    <row r="204" spans="1:12" s="377" customFormat="1">
      <c r="A204" s="373"/>
      <c r="B204" s="500">
        <v>2004</v>
      </c>
      <c r="C204" s="315">
        <v>615</v>
      </c>
      <c r="D204" s="315">
        <v>255</v>
      </c>
      <c r="E204" s="315">
        <v>207</v>
      </c>
      <c r="F204" s="315">
        <v>45</v>
      </c>
      <c r="G204" s="315">
        <v>3</v>
      </c>
      <c r="H204" s="315">
        <v>0</v>
      </c>
      <c r="I204" s="315">
        <v>0</v>
      </c>
      <c r="J204" s="315">
        <v>0</v>
      </c>
      <c r="K204" s="315">
        <v>360</v>
      </c>
      <c r="L204" s="315">
        <v>0</v>
      </c>
    </row>
    <row r="205" spans="1:12" s="377" customFormat="1">
      <c r="A205" s="373"/>
      <c r="B205" s="500">
        <v>2005</v>
      </c>
      <c r="C205" s="315">
        <v>588</v>
      </c>
      <c r="D205" s="315">
        <v>240</v>
      </c>
      <c r="E205" s="315">
        <v>198</v>
      </c>
      <c r="F205" s="315">
        <v>39</v>
      </c>
      <c r="G205" s="315">
        <v>3</v>
      </c>
      <c r="H205" s="315">
        <v>0</v>
      </c>
      <c r="I205" s="315">
        <v>0</v>
      </c>
      <c r="J205" s="315">
        <v>0</v>
      </c>
      <c r="K205" s="315">
        <v>348</v>
      </c>
      <c r="L205" s="315">
        <v>0</v>
      </c>
    </row>
    <row r="206" spans="1:12" s="377" customFormat="1">
      <c r="A206"/>
      <c r="B206" s="500">
        <v>2006</v>
      </c>
      <c r="C206" s="315">
        <v>580</v>
      </c>
      <c r="D206" s="315">
        <v>245</v>
      </c>
      <c r="E206" s="315">
        <v>200</v>
      </c>
      <c r="F206" s="315">
        <v>42</v>
      </c>
      <c r="G206" s="315">
        <v>3</v>
      </c>
      <c r="H206" s="315">
        <v>0</v>
      </c>
      <c r="I206" s="315">
        <v>0</v>
      </c>
      <c r="J206" s="315">
        <v>0</v>
      </c>
      <c r="K206" s="315">
        <v>335</v>
      </c>
      <c r="L206" s="315">
        <v>0</v>
      </c>
    </row>
    <row r="207" spans="1:12" s="377" customFormat="1">
      <c r="A207"/>
      <c r="B207" s="500">
        <v>2007</v>
      </c>
      <c r="C207" s="315">
        <v>572</v>
      </c>
      <c r="D207" s="315">
        <v>242</v>
      </c>
      <c r="E207" s="315">
        <v>202</v>
      </c>
      <c r="F207" s="315">
        <v>38</v>
      </c>
      <c r="G207" s="315">
        <v>2</v>
      </c>
      <c r="H207" s="315">
        <v>0</v>
      </c>
      <c r="I207" s="315">
        <v>0</v>
      </c>
      <c r="J207" s="315">
        <v>0</v>
      </c>
      <c r="K207" s="315">
        <v>330</v>
      </c>
      <c r="L207" s="315">
        <v>0</v>
      </c>
    </row>
    <row r="208" spans="1:12" s="377" customFormat="1">
      <c r="A208"/>
      <c r="B208" s="500">
        <v>2008</v>
      </c>
      <c r="C208" s="315">
        <v>528</v>
      </c>
      <c r="D208" s="315">
        <v>218</v>
      </c>
      <c r="E208" s="315">
        <v>181</v>
      </c>
      <c r="F208" s="315">
        <v>35</v>
      </c>
      <c r="G208" s="315">
        <v>2</v>
      </c>
      <c r="H208" s="315">
        <v>0</v>
      </c>
      <c r="I208" s="315">
        <v>0</v>
      </c>
      <c r="J208" s="315">
        <v>0</v>
      </c>
      <c r="K208" s="315">
        <v>310</v>
      </c>
      <c r="L208" s="315">
        <v>0</v>
      </c>
    </row>
    <row r="209" spans="1:12" s="377" customFormat="1">
      <c r="A209"/>
      <c r="B209" s="500">
        <v>2009</v>
      </c>
      <c r="C209" s="315">
        <v>526</v>
      </c>
      <c r="D209" s="315">
        <v>221</v>
      </c>
      <c r="E209" s="315">
        <v>183</v>
      </c>
      <c r="F209" s="315">
        <v>35</v>
      </c>
      <c r="G209" s="315">
        <v>3</v>
      </c>
      <c r="H209" s="315">
        <v>0</v>
      </c>
      <c r="I209" s="315">
        <v>0</v>
      </c>
      <c r="J209" s="315">
        <v>0</v>
      </c>
      <c r="K209" s="315">
        <v>305</v>
      </c>
      <c r="L209" s="315">
        <v>0</v>
      </c>
    </row>
    <row r="210" spans="1:12" s="377" customFormat="1">
      <c r="A210"/>
      <c r="B210" s="500">
        <v>2010</v>
      </c>
      <c r="C210" s="315">
        <v>511</v>
      </c>
      <c r="D210" s="315">
        <v>218</v>
      </c>
      <c r="E210" s="315">
        <v>179</v>
      </c>
      <c r="F210" s="315">
        <v>37</v>
      </c>
      <c r="G210" s="315">
        <v>2</v>
      </c>
      <c r="H210" s="315">
        <v>0</v>
      </c>
      <c r="I210" s="315">
        <v>0</v>
      </c>
      <c r="J210" s="315">
        <v>0</v>
      </c>
      <c r="K210" s="315">
        <v>293</v>
      </c>
      <c r="L210" s="315">
        <v>0</v>
      </c>
    </row>
    <row r="211" spans="1:12" s="377" customFormat="1">
      <c r="A211"/>
      <c r="B211" s="500">
        <v>2011</v>
      </c>
      <c r="C211" s="315">
        <v>513</v>
      </c>
      <c r="D211" s="315">
        <v>215</v>
      </c>
      <c r="E211" s="315">
        <v>175</v>
      </c>
      <c r="F211" s="315">
        <v>38</v>
      </c>
      <c r="G211" s="315">
        <v>2</v>
      </c>
      <c r="H211" s="315">
        <v>0</v>
      </c>
      <c r="I211" s="315">
        <v>0</v>
      </c>
      <c r="J211" s="315">
        <v>0</v>
      </c>
      <c r="K211" s="315">
        <v>298</v>
      </c>
      <c r="L211" s="315">
        <v>0</v>
      </c>
    </row>
    <row r="212" spans="1:12" s="377" customFormat="1">
      <c r="A212"/>
      <c r="B212" s="500">
        <v>2012</v>
      </c>
      <c r="C212" s="315">
        <v>513</v>
      </c>
      <c r="D212" s="315">
        <v>215</v>
      </c>
      <c r="E212" s="315">
        <v>175</v>
      </c>
      <c r="F212" s="315">
        <v>35</v>
      </c>
      <c r="G212" s="315">
        <v>5</v>
      </c>
      <c r="H212" s="315">
        <v>0</v>
      </c>
      <c r="I212" s="315">
        <v>0</v>
      </c>
      <c r="J212" s="315">
        <v>0</v>
      </c>
      <c r="K212" s="315">
        <v>298</v>
      </c>
      <c r="L212" s="315">
        <v>0</v>
      </c>
    </row>
    <row r="213" spans="1:12" s="377" customFormat="1">
      <c r="A213"/>
      <c r="B213" s="500">
        <v>2013</v>
      </c>
      <c r="C213" s="315">
        <v>516</v>
      </c>
      <c r="D213" s="315">
        <v>214</v>
      </c>
      <c r="E213" s="315">
        <v>175</v>
      </c>
      <c r="F213" s="315">
        <v>33</v>
      </c>
      <c r="G213" s="315">
        <v>6</v>
      </c>
      <c r="H213" s="315">
        <v>0</v>
      </c>
      <c r="I213" s="315">
        <v>0</v>
      </c>
      <c r="J213" s="315">
        <v>0</v>
      </c>
      <c r="K213" s="315">
        <v>302</v>
      </c>
      <c r="L213" s="315">
        <v>0</v>
      </c>
    </row>
    <row r="214" spans="1:12" s="377" customFormat="1">
      <c r="A214"/>
      <c r="B214" s="500">
        <v>2014</v>
      </c>
      <c r="C214" s="315">
        <v>517</v>
      </c>
      <c r="D214" s="315">
        <v>219</v>
      </c>
      <c r="E214" s="315">
        <v>177</v>
      </c>
      <c r="F214" s="315">
        <v>35</v>
      </c>
      <c r="G214" s="315">
        <v>7</v>
      </c>
      <c r="H214" s="315">
        <v>0</v>
      </c>
      <c r="I214" s="315">
        <v>0</v>
      </c>
      <c r="J214" s="315">
        <v>0</v>
      </c>
      <c r="K214" s="315">
        <v>298</v>
      </c>
      <c r="L214" s="315">
        <v>0</v>
      </c>
    </row>
    <row r="215" spans="1:12" s="377" customFormat="1">
      <c r="A215"/>
      <c r="B215" s="500"/>
      <c r="C215" s="315"/>
      <c r="D215" s="315"/>
      <c r="E215" s="315"/>
      <c r="F215" s="315"/>
      <c r="G215" s="315"/>
      <c r="H215" s="315"/>
      <c r="I215" s="315"/>
      <c r="J215" s="315"/>
      <c r="K215" s="315"/>
      <c r="L215" s="315"/>
    </row>
    <row r="216" spans="1:12" s="377" customFormat="1" ht="12" customHeight="1">
      <c r="A216" s="797" t="s">
        <v>439</v>
      </c>
      <c r="B216" s="500">
        <v>1993</v>
      </c>
      <c r="C216" s="315">
        <v>144</v>
      </c>
      <c r="D216" s="315">
        <v>14</v>
      </c>
      <c r="E216" s="315">
        <v>12</v>
      </c>
      <c r="F216" s="315">
        <v>0</v>
      </c>
      <c r="G216" s="315">
        <v>0</v>
      </c>
      <c r="H216" s="315">
        <v>2</v>
      </c>
      <c r="I216" s="315">
        <v>121</v>
      </c>
      <c r="J216" s="315">
        <v>0</v>
      </c>
      <c r="K216" s="315">
        <v>9</v>
      </c>
      <c r="L216" s="315">
        <v>0</v>
      </c>
    </row>
    <row r="217" spans="1:12" s="377" customFormat="1">
      <c r="A217" s="797"/>
      <c r="B217" s="500">
        <v>1994</v>
      </c>
      <c r="C217" s="315">
        <v>160</v>
      </c>
      <c r="D217" s="315">
        <v>18</v>
      </c>
      <c r="E217" s="315">
        <v>18</v>
      </c>
      <c r="F217" s="315">
        <v>0</v>
      </c>
      <c r="G217" s="315">
        <v>0</v>
      </c>
      <c r="H217" s="315">
        <v>0</v>
      </c>
      <c r="I217" s="315">
        <v>127</v>
      </c>
      <c r="J217" s="315">
        <v>0</v>
      </c>
      <c r="K217" s="315">
        <v>15</v>
      </c>
      <c r="L217" s="315">
        <v>0</v>
      </c>
    </row>
    <row r="218" spans="1:12" s="377" customFormat="1">
      <c r="A218"/>
      <c r="B218" s="500">
        <v>1995</v>
      </c>
      <c r="C218" s="315">
        <v>163</v>
      </c>
      <c r="D218" s="315">
        <v>20</v>
      </c>
      <c r="E218" s="315">
        <v>20</v>
      </c>
      <c r="F218" s="315">
        <v>0</v>
      </c>
      <c r="G218" s="315">
        <v>0</v>
      </c>
      <c r="H218" s="315">
        <v>0</v>
      </c>
      <c r="I218" s="315">
        <v>127</v>
      </c>
      <c r="J218" s="315">
        <v>0</v>
      </c>
      <c r="K218" s="315">
        <v>16</v>
      </c>
      <c r="L218" s="315">
        <v>0</v>
      </c>
    </row>
    <row r="219" spans="1:12" s="377" customFormat="1">
      <c r="A219" s="797"/>
      <c r="B219" s="500">
        <v>1996</v>
      </c>
      <c r="C219" s="315">
        <v>156</v>
      </c>
      <c r="D219" s="315">
        <v>19</v>
      </c>
      <c r="E219" s="315">
        <v>19</v>
      </c>
      <c r="F219" s="315">
        <v>0</v>
      </c>
      <c r="G219" s="315">
        <v>0</v>
      </c>
      <c r="H219" s="315">
        <v>0</v>
      </c>
      <c r="I219" s="315">
        <v>124</v>
      </c>
      <c r="J219" s="315">
        <v>0</v>
      </c>
      <c r="K219" s="315">
        <v>13</v>
      </c>
      <c r="L219" s="315">
        <v>0</v>
      </c>
    </row>
    <row r="220" spans="1:12" s="377" customFormat="1">
      <c r="A220" s="797"/>
      <c r="B220" s="500">
        <v>1997</v>
      </c>
      <c r="C220" s="315">
        <v>160</v>
      </c>
      <c r="D220" s="315">
        <v>19</v>
      </c>
      <c r="E220" s="315">
        <v>19</v>
      </c>
      <c r="F220" s="315">
        <v>0</v>
      </c>
      <c r="G220" s="315">
        <v>0</v>
      </c>
      <c r="H220" s="315">
        <v>0</v>
      </c>
      <c r="I220" s="315">
        <v>129</v>
      </c>
      <c r="J220" s="315">
        <v>0</v>
      </c>
      <c r="K220" s="315">
        <v>12</v>
      </c>
      <c r="L220" s="315">
        <v>0</v>
      </c>
    </row>
    <row r="221" spans="1:12" s="377" customFormat="1">
      <c r="A221"/>
      <c r="B221" s="500">
        <v>1998</v>
      </c>
      <c r="C221" s="315">
        <v>160</v>
      </c>
      <c r="D221" s="315">
        <v>18</v>
      </c>
      <c r="E221" s="315">
        <v>18</v>
      </c>
      <c r="F221" s="315">
        <v>0</v>
      </c>
      <c r="G221" s="315">
        <v>0</v>
      </c>
      <c r="H221" s="315">
        <v>0</v>
      </c>
      <c r="I221" s="315">
        <v>128</v>
      </c>
      <c r="J221" s="315">
        <v>0</v>
      </c>
      <c r="K221" s="315">
        <v>14</v>
      </c>
      <c r="L221" s="315">
        <v>0</v>
      </c>
    </row>
    <row r="222" spans="1:12" s="377" customFormat="1">
      <c r="A222"/>
      <c r="B222" s="500">
        <v>1999</v>
      </c>
      <c r="C222" s="315">
        <v>157</v>
      </c>
      <c r="D222" s="315">
        <v>16</v>
      </c>
      <c r="E222" s="315">
        <v>16</v>
      </c>
      <c r="F222" s="315">
        <v>0</v>
      </c>
      <c r="G222" s="315">
        <v>0</v>
      </c>
      <c r="H222" s="315">
        <v>0</v>
      </c>
      <c r="I222" s="315">
        <v>129</v>
      </c>
      <c r="J222" s="315">
        <v>0</v>
      </c>
      <c r="K222" s="315">
        <v>12</v>
      </c>
      <c r="L222" s="315">
        <v>0</v>
      </c>
    </row>
    <row r="223" spans="1:12" s="377" customFormat="1">
      <c r="A223"/>
      <c r="B223" s="500">
        <v>2000</v>
      </c>
      <c r="C223" s="315">
        <v>156</v>
      </c>
      <c r="D223" s="315">
        <v>17</v>
      </c>
      <c r="E223" s="315">
        <v>17</v>
      </c>
      <c r="F223" s="315">
        <v>0</v>
      </c>
      <c r="G223" s="315">
        <v>0</v>
      </c>
      <c r="H223" s="315">
        <v>0</v>
      </c>
      <c r="I223" s="315">
        <v>128</v>
      </c>
      <c r="J223" s="315">
        <v>0</v>
      </c>
      <c r="K223" s="315">
        <v>11</v>
      </c>
      <c r="L223" s="315">
        <v>0</v>
      </c>
    </row>
    <row r="224" spans="1:12" s="377" customFormat="1">
      <c r="A224" s="797"/>
      <c r="B224" s="500">
        <v>2001</v>
      </c>
      <c r="C224" s="315">
        <v>158</v>
      </c>
      <c r="D224" s="315">
        <v>14</v>
      </c>
      <c r="E224" s="315">
        <v>14</v>
      </c>
      <c r="F224" s="315">
        <v>0</v>
      </c>
      <c r="G224" s="315">
        <v>0</v>
      </c>
      <c r="H224" s="315">
        <v>0</v>
      </c>
      <c r="I224" s="315">
        <v>131</v>
      </c>
      <c r="J224" s="315">
        <v>0</v>
      </c>
      <c r="K224" s="315">
        <v>13</v>
      </c>
      <c r="L224" s="315">
        <v>0</v>
      </c>
    </row>
    <row r="225" spans="1:12" s="377" customFormat="1">
      <c r="A225" s="797"/>
      <c r="B225" s="500">
        <v>2002</v>
      </c>
      <c r="C225" s="315">
        <v>153</v>
      </c>
      <c r="D225" s="315">
        <v>14</v>
      </c>
      <c r="E225" s="315">
        <v>14</v>
      </c>
      <c r="F225" s="315">
        <v>0</v>
      </c>
      <c r="G225" s="315">
        <v>0</v>
      </c>
      <c r="H225" s="315">
        <v>0</v>
      </c>
      <c r="I225" s="315">
        <v>126</v>
      </c>
      <c r="J225" s="315">
        <v>0</v>
      </c>
      <c r="K225" s="315">
        <v>13</v>
      </c>
      <c r="L225" s="315">
        <v>0</v>
      </c>
    </row>
    <row r="226" spans="1:12" s="377" customFormat="1">
      <c r="A226" s="383"/>
      <c r="B226" s="500">
        <v>2003</v>
      </c>
      <c r="C226" s="315">
        <v>156</v>
      </c>
      <c r="D226" s="315">
        <v>14</v>
      </c>
      <c r="E226" s="315">
        <v>14</v>
      </c>
      <c r="F226" s="315">
        <v>0</v>
      </c>
      <c r="G226" s="315">
        <v>0</v>
      </c>
      <c r="H226" s="315">
        <v>0</v>
      </c>
      <c r="I226" s="315">
        <v>130</v>
      </c>
      <c r="J226" s="315">
        <v>0</v>
      </c>
      <c r="K226" s="315">
        <v>12</v>
      </c>
      <c r="L226" s="315">
        <v>0</v>
      </c>
    </row>
    <row r="227" spans="1:12" s="377" customFormat="1">
      <c r="B227" s="500">
        <v>2004</v>
      </c>
      <c r="C227" s="315">
        <v>154</v>
      </c>
      <c r="D227" s="315">
        <v>15</v>
      </c>
      <c r="E227" s="315">
        <v>15</v>
      </c>
      <c r="F227" s="315">
        <v>0</v>
      </c>
      <c r="G227" s="315">
        <v>0</v>
      </c>
      <c r="H227" s="315">
        <v>0</v>
      </c>
      <c r="I227" s="315">
        <v>127</v>
      </c>
      <c r="J227" s="315">
        <v>0</v>
      </c>
      <c r="K227" s="315">
        <v>12</v>
      </c>
      <c r="L227" s="315">
        <v>0</v>
      </c>
    </row>
    <row r="228" spans="1:12" s="377" customFormat="1">
      <c r="B228" s="500">
        <v>2005</v>
      </c>
      <c r="C228" s="315">
        <v>152</v>
      </c>
      <c r="D228" s="315">
        <v>13</v>
      </c>
      <c r="E228" s="315">
        <v>13</v>
      </c>
      <c r="F228" s="315">
        <v>0</v>
      </c>
      <c r="G228" s="315">
        <v>0</v>
      </c>
      <c r="H228" s="315">
        <v>0</v>
      </c>
      <c r="I228" s="315">
        <v>127</v>
      </c>
      <c r="J228" s="315">
        <v>0</v>
      </c>
      <c r="K228" s="315">
        <v>12</v>
      </c>
      <c r="L228" s="315">
        <v>0</v>
      </c>
    </row>
    <row r="229" spans="1:12" s="377" customFormat="1">
      <c r="B229" s="500">
        <v>2006</v>
      </c>
      <c r="C229" s="315">
        <v>153</v>
      </c>
      <c r="D229" s="315">
        <v>14</v>
      </c>
      <c r="E229" s="315">
        <v>14</v>
      </c>
      <c r="F229" s="315">
        <v>0</v>
      </c>
      <c r="G229" s="315">
        <v>0</v>
      </c>
      <c r="H229" s="315">
        <v>0</v>
      </c>
      <c r="I229" s="315">
        <v>128</v>
      </c>
      <c r="J229" s="315">
        <v>0</v>
      </c>
      <c r="K229" s="315">
        <v>11</v>
      </c>
      <c r="L229" s="315">
        <v>0</v>
      </c>
    </row>
    <row r="230" spans="1:12" s="377" customFormat="1">
      <c r="B230" s="500">
        <v>2007</v>
      </c>
      <c r="C230" s="315">
        <v>150</v>
      </c>
      <c r="D230" s="315">
        <v>13</v>
      </c>
      <c r="E230" s="315">
        <v>13</v>
      </c>
      <c r="F230" s="315">
        <v>0</v>
      </c>
      <c r="G230" s="315">
        <v>0</v>
      </c>
      <c r="H230" s="315">
        <v>0</v>
      </c>
      <c r="I230" s="315">
        <v>126</v>
      </c>
      <c r="J230" s="315">
        <v>1</v>
      </c>
      <c r="K230" s="315">
        <v>11</v>
      </c>
      <c r="L230" s="315">
        <v>0</v>
      </c>
    </row>
    <row r="231" spans="1:12" s="377" customFormat="1">
      <c r="A231"/>
      <c r="B231" s="500">
        <v>2008</v>
      </c>
      <c r="C231" s="315">
        <v>154</v>
      </c>
      <c r="D231" s="315">
        <v>15</v>
      </c>
      <c r="E231" s="315">
        <v>15</v>
      </c>
      <c r="F231" s="315">
        <v>0</v>
      </c>
      <c r="G231" s="315">
        <v>0</v>
      </c>
      <c r="H231" s="315">
        <v>0</v>
      </c>
      <c r="I231" s="315">
        <v>128</v>
      </c>
      <c r="J231" s="315">
        <v>1</v>
      </c>
      <c r="K231" s="315">
        <v>11</v>
      </c>
      <c r="L231" s="315">
        <v>0</v>
      </c>
    </row>
    <row r="232" spans="1:12" s="377" customFormat="1">
      <c r="A232" s="373"/>
      <c r="B232" s="500">
        <v>2009</v>
      </c>
      <c r="C232" s="315">
        <v>158</v>
      </c>
      <c r="D232" s="315">
        <v>14</v>
      </c>
      <c r="E232" s="315">
        <v>14</v>
      </c>
      <c r="F232" s="315">
        <v>0</v>
      </c>
      <c r="G232" s="315">
        <v>0</v>
      </c>
      <c r="H232" s="315">
        <v>0</v>
      </c>
      <c r="I232" s="315">
        <v>132</v>
      </c>
      <c r="J232" s="315">
        <v>1</v>
      </c>
      <c r="K232" s="315">
        <v>12</v>
      </c>
      <c r="L232" s="315">
        <v>0</v>
      </c>
    </row>
    <row r="233" spans="1:12" s="377" customFormat="1">
      <c r="B233" s="500">
        <v>2010</v>
      </c>
      <c r="C233" s="315">
        <v>162</v>
      </c>
      <c r="D233" s="315">
        <v>13</v>
      </c>
      <c r="E233" s="315">
        <v>13</v>
      </c>
      <c r="F233" s="315">
        <v>0</v>
      </c>
      <c r="G233" s="315">
        <v>0</v>
      </c>
      <c r="H233" s="315">
        <v>0</v>
      </c>
      <c r="I233" s="315">
        <v>138</v>
      </c>
      <c r="J233" s="315">
        <v>1</v>
      </c>
      <c r="K233" s="315">
        <v>11</v>
      </c>
      <c r="L233" s="315">
        <v>0</v>
      </c>
    </row>
    <row r="234" spans="1:12" s="377" customFormat="1">
      <c r="B234" s="500">
        <v>2011</v>
      </c>
      <c r="C234" s="315">
        <v>161</v>
      </c>
      <c r="D234" s="315">
        <v>13</v>
      </c>
      <c r="E234" s="315">
        <v>13</v>
      </c>
      <c r="F234" s="315">
        <v>0</v>
      </c>
      <c r="G234" s="315">
        <v>0</v>
      </c>
      <c r="H234" s="315">
        <v>0</v>
      </c>
      <c r="I234" s="315">
        <v>138</v>
      </c>
      <c r="J234" s="315">
        <v>1</v>
      </c>
      <c r="K234" s="315">
        <v>10</v>
      </c>
      <c r="L234" s="315">
        <v>0</v>
      </c>
    </row>
    <row r="235" spans="1:12" s="377" customFormat="1">
      <c r="B235" s="500">
        <v>2012</v>
      </c>
      <c r="C235" s="315">
        <v>168</v>
      </c>
      <c r="D235" s="315">
        <v>11</v>
      </c>
      <c r="E235" s="315">
        <v>11</v>
      </c>
      <c r="F235" s="315">
        <v>0</v>
      </c>
      <c r="G235" s="315">
        <v>0</v>
      </c>
      <c r="H235" s="315">
        <v>0</v>
      </c>
      <c r="I235" s="315">
        <v>146</v>
      </c>
      <c r="J235" s="315">
        <v>1</v>
      </c>
      <c r="K235" s="315">
        <v>11</v>
      </c>
      <c r="L235" s="315">
        <v>0</v>
      </c>
    </row>
    <row r="236" spans="1:12" s="377" customFormat="1">
      <c r="B236" s="500">
        <v>2013</v>
      </c>
      <c r="C236" s="315">
        <v>172</v>
      </c>
      <c r="D236" s="315">
        <v>11</v>
      </c>
      <c r="E236" s="315">
        <v>11</v>
      </c>
      <c r="F236" s="315">
        <v>0</v>
      </c>
      <c r="G236" s="315">
        <v>0</v>
      </c>
      <c r="H236" s="315">
        <v>0</v>
      </c>
      <c r="I236" s="315">
        <v>147</v>
      </c>
      <c r="J236" s="315">
        <v>0</v>
      </c>
      <c r="K236" s="315">
        <v>14</v>
      </c>
      <c r="L236" s="315">
        <v>0</v>
      </c>
    </row>
    <row r="237" spans="1:12" s="377" customFormat="1">
      <c r="B237" s="500">
        <v>2014</v>
      </c>
      <c r="C237" s="315">
        <v>179</v>
      </c>
      <c r="D237" s="315">
        <v>13</v>
      </c>
      <c r="E237" s="315">
        <v>13</v>
      </c>
      <c r="F237" s="315">
        <v>0</v>
      </c>
      <c r="G237" s="315">
        <v>0</v>
      </c>
      <c r="H237" s="315">
        <v>0</v>
      </c>
      <c r="I237" s="315">
        <v>148</v>
      </c>
      <c r="J237" s="315">
        <v>0</v>
      </c>
      <c r="K237" s="315">
        <v>18</v>
      </c>
      <c r="L237" s="315">
        <v>0</v>
      </c>
    </row>
    <row r="238" spans="1:12" s="377" customFormat="1">
      <c r="A238" s="346"/>
      <c r="B238" s="500"/>
      <c r="C238" s="423"/>
      <c r="D238" s="423"/>
      <c r="E238" s="423"/>
      <c r="F238" s="423"/>
      <c r="G238" s="423"/>
      <c r="H238" s="423"/>
      <c r="I238" s="423"/>
      <c r="J238" s="423"/>
      <c r="K238" s="423"/>
      <c r="L238" s="423"/>
    </row>
    <row r="239" spans="1:12" s="377" customFormat="1" ht="12.15" customHeight="1">
      <c r="A239" s="804" t="s">
        <v>547</v>
      </c>
      <c r="B239" s="500">
        <v>1993</v>
      </c>
      <c r="C239" s="315">
        <v>3</v>
      </c>
      <c r="D239" s="315">
        <v>0</v>
      </c>
      <c r="E239" s="315">
        <v>0</v>
      </c>
      <c r="F239" s="315">
        <v>0</v>
      </c>
      <c r="G239" s="315">
        <v>0</v>
      </c>
      <c r="H239" s="315">
        <v>0</v>
      </c>
      <c r="I239" s="315">
        <v>3</v>
      </c>
      <c r="J239" s="315">
        <v>0</v>
      </c>
      <c r="K239" s="315">
        <v>0</v>
      </c>
      <c r="L239" s="315">
        <v>0</v>
      </c>
    </row>
    <row r="240" spans="1:12" s="377" customFormat="1">
      <c r="A240" s="797"/>
      <c r="B240" s="500">
        <v>1994</v>
      </c>
      <c r="C240" s="315">
        <v>1</v>
      </c>
      <c r="D240" s="315">
        <v>1</v>
      </c>
      <c r="E240" s="315">
        <v>1</v>
      </c>
      <c r="F240" s="315">
        <v>0</v>
      </c>
      <c r="G240" s="315">
        <v>0</v>
      </c>
      <c r="H240" s="315">
        <v>0</v>
      </c>
      <c r="I240" s="315">
        <v>0</v>
      </c>
      <c r="J240" s="315">
        <v>0</v>
      </c>
      <c r="K240" s="315">
        <v>0</v>
      </c>
      <c r="L240" s="315">
        <v>0</v>
      </c>
    </row>
    <row r="241" spans="1:12" s="377" customFormat="1">
      <c r="A241" s="797"/>
      <c r="B241" s="500">
        <v>1995</v>
      </c>
      <c r="C241" s="315">
        <v>2</v>
      </c>
      <c r="D241" s="315">
        <v>2</v>
      </c>
      <c r="E241" s="315">
        <v>2</v>
      </c>
      <c r="F241" s="315">
        <v>0</v>
      </c>
      <c r="G241" s="315">
        <v>0</v>
      </c>
      <c r="H241" s="315">
        <v>0</v>
      </c>
      <c r="I241" s="315">
        <v>0</v>
      </c>
      <c r="J241" s="315">
        <v>0</v>
      </c>
      <c r="K241" s="315">
        <v>0</v>
      </c>
      <c r="L241" s="315">
        <v>0</v>
      </c>
    </row>
    <row r="242" spans="1:12" s="377" customFormat="1">
      <c r="A242" s="797"/>
      <c r="B242" s="500">
        <v>1996</v>
      </c>
      <c r="C242" s="315">
        <v>4</v>
      </c>
      <c r="D242" s="315">
        <v>2</v>
      </c>
      <c r="E242" s="315">
        <v>2</v>
      </c>
      <c r="F242" s="315">
        <v>0</v>
      </c>
      <c r="G242" s="315">
        <v>0</v>
      </c>
      <c r="H242" s="315">
        <v>0</v>
      </c>
      <c r="I242" s="315">
        <v>0</v>
      </c>
      <c r="J242" s="315">
        <v>0</v>
      </c>
      <c r="K242" s="315">
        <v>2</v>
      </c>
      <c r="L242" s="315">
        <v>0</v>
      </c>
    </row>
    <row r="243" spans="1:12" s="377" customFormat="1">
      <c r="A243"/>
      <c r="B243" s="500">
        <v>1997</v>
      </c>
      <c r="C243" s="315">
        <v>4</v>
      </c>
      <c r="D243" s="315">
        <v>2</v>
      </c>
      <c r="E243" s="315">
        <v>2</v>
      </c>
      <c r="F243" s="315">
        <v>0</v>
      </c>
      <c r="G243" s="315">
        <v>0</v>
      </c>
      <c r="H243" s="315">
        <v>0</v>
      </c>
      <c r="I243" s="315">
        <v>0</v>
      </c>
      <c r="J243" s="315">
        <v>0</v>
      </c>
      <c r="K243" s="315">
        <v>2</v>
      </c>
      <c r="L243" s="315">
        <v>0</v>
      </c>
    </row>
    <row r="244" spans="1:12" s="377" customFormat="1">
      <c r="A244" s="797"/>
      <c r="B244" s="500">
        <v>1998</v>
      </c>
      <c r="C244" s="315">
        <v>4</v>
      </c>
      <c r="D244" s="315">
        <v>2</v>
      </c>
      <c r="E244" s="315">
        <v>2</v>
      </c>
      <c r="F244" s="315">
        <v>0</v>
      </c>
      <c r="G244" s="315">
        <v>0</v>
      </c>
      <c r="H244" s="315">
        <v>0</v>
      </c>
      <c r="I244" s="315">
        <v>0</v>
      </c>
      <c r="J244" s="315">
        <v>0</v>
      </c>
      <c r="K244" s="315">
        <v>2</v>
      </c>
      <c r="L244" s="315">
        <v>0</v>
      </c>
    </row>
    <row r="245" spans="1:12" s="377" customFormat="1">
      <c r="A245" s="797"/>
      <c r="B245" s="500">
        <v>1999</v>
      </c>
      <c r="C245" s="315">
        <v>3</v>
      </c>
      <c r="D245" s="315">
        <v>2</v>
      </c>
      <c r="E245" s="315">
        <v>2</v>
      </c>
      <c r="F245" s="315">
        <v>0</v>
      </c>
      <c r="G245" s="315">
        <v>0</v>
      </c>
      <c r="H245" s="315">
        <v>0</v>
      </c>
      <c r="I245" s="315">
        <v>0</v>
      </c>
      <c r="J245" s="315">
        <v>0</v>
      </c>
      <c r="K245" s="315">
        <v>1</v>
      </c>
      <c r="L245" s="315">
        <v>0</v>
      </c>
    </row>
    <row r="246" spans="1:12" s="377" customFormat="1">
      <c r="A246" s="421"/>
      <c r="B246" s="500">
        <v>2000</v>
      </c>
      <c r="C246" s="315">
        <v>2</v>
      </c>
      <c r="D246" s="315">
        <v>1</v>
      </c>
      <c r="E246" s="315">
        <v>1</v>
      </c>
      <c r="F246" s="315">
        <v>0</v>
      </c>
      <c r="G246" s="315">
        <v>0</v>
      </c>
      <c r="H246" s="315">
        <v>0</v>
      </c>
      <c r="I246" s="315">
        <v>0</v>
      </c>
      <c r="J246" s="315">
        <v>0</v>
      </c>
      <c r="K246" s="315">
        <v>1</v>
      </c>
      <c r="L246" s="315">
        <v>0</v>
      </c>
    </row>
    <row r="247" spans="1:12" s="377" customFormat="1">
      <c r="A247" s="421"/>
      <c r="B247" s="500">
        <v>2001</v>
      </c>
      <c r="C247" s="315">
        <v>3</v>
      </c>
      <c r="D247" s="315">
        <v>2</v>
      </c>
      <c r="E247" s="315">
        <v>2</v>
      </c>
      <c r="F247" s="315">
        <v>0</v>
      </c>
      <c r="G247" s="315">
        <v>0</v>
      </c>
      <c r="H247" s="315">
        <v>0</v>
      </c>
      <c r="I247" s="315">
        <v>0</v>
      </c>
      <c r="J247" s="315">
        <v>0</v>
      </c>
      <c r="K247" s="315">
        <v>1</v>
      </c>
      <c r="L247" s="315">
        <v>0</v>
      </c>
    </row>
    <row r="248" spans="1:12" s="377" customFormat="1">
      <c r="A248" s="421"/>
      <c r="B248" s="500">
        <v>2002</v>
      </c>
      <c r="C248" s="315">
        <v>3</v>
      </c>
      <c r="D248" s="315">
        <v>2</v>
      </c>
      <c r="E248" s="315">
        <v>2</v>
      </c>
      <c r="F248" s="315">
        <v>0</v>
      </c>
      <c r="G248" s="315">
        <v>0</v>
      </c>
      <c r="H248" s="315">
        <v>0</v>
      </c>
      <c r="I248" s="315">
        <v>0</v>
      </c>
      <c r="J248" s="315">
        <v>0</v>
      </c>
      <c r="K248" s="315">
        <v>1</v>
      </c>
      <c r="L248" s="315">
        <v>0</v>
      </c>
    </row>
    <row r="249" spans="1:12" s="377" customFormat="1">
      <c r="A249" s="421"/>
      <c r="B249" s="500">
        <v>2003</v>
      </c>
      <c r="C249" s="315">
        <v>10</v>
      </c>
      <c r="D249" s="315">
        <v>5</v>
      </c>
      <c r="E249" s="315">
        <v>5</v>
      </c>
      <c r="F249" s="315">
        <v>0</v>
      </c>
      <c r="G249" s="315">
        <v>0</v>
      </c>
      <c r="H249" s="315">
        <v>0</v>
      </c>
      <c r="I249" s="315">
        <v>0</v>
      </c>
      <c r="J249" s="315">
        <v>0</v>
      </c>
      <c r="K249" s="315">
        <v>4</v>
      </c>
      <c r="L249" s="315">
        <v>1</v>
      </c>
    </row>
    <row r="250" spans="1:12" s="377" customFormat="1">
      <c r="A250" s="373"/>
      <c r="B250" s="500">
        <v>2004</v>
      </c>
      <c r="C250" s="315">
        <v>6</v>
      </c>
      <c r="D250" s="315">
        <v>2</v>
      </c>
      <c r="E250" s="315">
        <v>2</v>
      </c>
      <c r="F250" s="315">
        <v>0</v>
      </c>
      <c r="G250" s="315">
        <v>0</v>
      </c>
      <c r="H250" s="315">
        <v>0</v>
      </c>
      <c r="I250" s="315">
        <v>0</v>
      </c>
      <c r="J250" s="315">
        <v>0</v>
      </c>
      <c r="K250" s="315">
        <v>3</v>
      </c>
      <c r="L250" s="315">
        <v>1</v>
      </c>
    </row>
    <row r="251" spans="1:12" s="377" customFormat="1">
      <c r="A251" s="373"/>
      <c r="B251" s="500">
        <v>2005</v>
      </c>
      <c r="C251" s="315">
        <v>9</v>
      </c>
      <c r="D251" s="315">
        <v>4</v>
      </c>
      <c r="E251" s="315">
        <v>4</v>
      </c>
      <c r="F251" s="315">
        <v>0</v>
      </c>
      <c r="G251" s="315">
        <v>0</v>
      </c>
      <c r="H251" s="315">
        <v>0</v>
      </c>
      <c r="I251" s="315">
        <v>1</v>
      </c>
      <c r="J251" s="315">
        <v>0</v>
      </c>
      <c r="K251" s="315">
        <v>4</v>
      </c>
      <c r="L251" s="315">
        <v>0</v>
      </c>
    </row>
    <row r="252" spans="1:12" s="377" customFormat="1">
      <c r="A252" s="373"/>
      <c r="B252" s="500">
        <v>2006</v>
      </c>
      <c r="C252" s="315">
        <v>9</v>
      </c>
      <c r="D252" s="315">
        <v>3</v>
      </c>
      <c r="E252" s="315">
        <v>3</v>
      </c>
      <c r="F252" s="315">
        <v>0</v>
      </c>
      <c r="G252" s="315">
        <v>0</v>
      </c>
      <c r="H252" s="315">
        <v>0</v>
      </c>
      <c r="I252" s="315">
        <v>1</v>
      </c>
      <c r="J252" s="315">
        <v>0</v>
      </c>
      <c r="K252" s="315">
        <v>5</v>
      </c>
      <c r="L252" s="315">
        <v>0</v>
      </c>
    </row>
    <row r="253" spans="1:12" s="377" customFormat="1">
      <c r="A253" s="373"/>
      <c r="B253" s="500">
        <v>2007</v>
      </c>
      <c r="C253" s="315">
        <v>9</v>
      </c>
      <c r="D253" s="315">
        <v>4</v>
      </c>
      <c r="E253" s="315">
        <v>4</v>
      </c>
      <c r="F253" s="315">
        <v>0</v>
      </c>
      <c r="G253" s="315">
        <v>0</v>
      </c>
      <c r="H253" s="315">
        <v>0</v>
      </c>
      <c r="I253" s="315">
        <v>1</v>
      </c>
      <c r="J253" s="315">
        <v>0</v>
      </c>
      <c r="K253" s="315">
        <v>4</v>
      </c>
      <c r="L253" s="315">
        <v>0</v>
      </c>
    </row>
    <row r="254" spans="1:12" s="377" customFormat="1">
      <c r="A254"/>
      <c r="B254" s="500">
        <v>2008</v>
      </c>
      <c r="C254" s="315">
        <v>10</v>
      </c>
      <c r="D254" s="315">
        <v>4</v>
      </c>
      <c r="E254" s="315">
        <v>4</v>
      </c>
      <c r="F254" s="315">
        <v>0</v>
      </c>
      <c r="G254" s="315">
        <v>0</v>
      </c>
      <c r="H254" s="315">
        <v>0</v>
      </c>
      <c r="I254" s="315">
        <v>1</v>
      </c>
      <c r="J254" s="315">
        <v>0</v>
      </c>
      <c r="K254" s="315">
        <v>5</v>
      </c>
      <c r="L254" s="315">
        <v>0</v>
      </c>
    </row>
    <row r="255" spans="1:12" s="377" customFormat="1">
      <c r="A255" s="373"/>
      <c r="B255" s="500">
        <v>2009</v>
      </c>
      <c r="C255" s="315">
        <v>8</v>
      </c>
      <c r="D255" s="315">
        <v>4</v>
      </c>
      <c r="E255" s="315">
        <v>4</v>
      </c>
      <c r="F255" s="315">
        <v>0</v>
      </c>
      <c r="G255" s="315">
        <v>0</v>
      </c>
      <c r="H255" s="315">
        <v>0</v>
      </c>
      <c r="I255" s="315">
        <v>1</v>
      </c>
      <c r="J255" s="315">
        <v>0</v>
      </c>
      <c r="K255" s="315">
        <v>3</v>
      </c>
      <c r="L255" s="315">
        <v>0</v>
      </c>
    </row>
    <row r="256" spans="1:12" s="377" customFormat="1">
      <c r="A256" s="373"/>
      <c r="B256" s="500">
        <v>2010</v>
      </c>
      <c r="C256" s="315">
        <v>18</v>
      </c>
      <c r="D256" s="315">
        <v>5</v>
      </c>
      <c r="E256" s="315">
        <v>4</v>
      </c>
      <c r="F256" s="315">
        <v>0</v>
      </c>
      <c r="G256" s="315">
        <v>0</v>
      </c>
      <c r="H256" s="315">
        <v>1</v>
      </c>
      <c r="I256" s="315">
        <v>2</v>
      </c>
      <c r="J256" s="315">
        <v>0</v>
      </c>
      <c r="K256" s="315">
        <v>11</v>
      </c>
      <c r="L256" s="315">
        <v>0</v>
      </c>
    </row>
    <row r="257" spans="1:12" s="377" customFormat="1">
      <c r="A257" s="373"/>
      <c r="B257" s="500">
        <v>2011</v>
      </c>
      <c r="C257" s="315">
        <v>20</v>
      </c>
      <c r="D257" s="315">
        <v>6</v>
      </c>
      <c r="E257" s="315">
        <v>6</v>
      </c>
      <c r="F257" s="315">
        <v>0</v>
      </c>
      <c r="G257" s="315">
        <v>0</v>
      </c>
      <c r="H257" s="315">
        <v>0</v>
      </c>
      <c r="I257" s="315">
        <v>1</v>
      </c>
      <c r="J257" s="315">
        <v>0</v>
      </c>
      <c r="K257" s="315">
        <v>13</v>
      </c>
      <c r="L257" s="315">
        <v>0</v>
      </c>
    </row>
    <row r="258" spans="1:12" s="377" customFormat="1">
      <c r="A258" s="373"/>
      <c r="B258" s="500">
        <v>2012</v>
      </c>
      <c r="C258" s="315">
        <v>30</v>
      </c>
      <c r="D258" s="315">
        <v>7</v>
      </c>
      <c r="E258" s="315">
        <v>7</v>
      </c>
      <c r="F258" s="315">
        <v>0</v>
      </c>
      <c r="G258" s="315">
        <v>0</v>
      </c>
      <c r="H258" s="315">
        <v>0</v>
      </c>
      <c r="I258" s="315">
        <v>6</v>
      </c>
      <c r="J258" s="315">
        <v>0</v>
      </c>
      <c r="K258" s="315">
        <v>17</v>
      </c>
      <c r="L258" s="315">
        <v>0</v>
      </c>
    </row>
    <row r="259" spans="1:12" s="377" customFormat="1">
      <c r="A259" s="373"/>
      <c r="B259" s="500">
        <v>2013</v>
      </c>
      <c r="C259" s="315">
        <v>25</v>
      </c>
      <c r="D259" s="315">
        <v>7</v>
      </c>
      <c r="E259" s="315">
        <v>7</v>
      </c>
      <c r="F259" s="315">
        <v>0</v>
      </c>
      <c r="G259" s="315">
        <v>0</v>
      </c>
      <c r="H259" s="315">
        <v>0</v>
      </c>
      <c r="I259" s="315">
        <v>3</v>
      </c>
      <c r="J259" s="315">
        <v>0</v>
      </c>
      <c r="K259" s="315">
        <v>15</v>
      </c>
      <c r="L259" s="315">
        <v>0</v>
      </c>
    </row>
    <row r="260" spans="1:12" s="377" customFormat="1">
      <c r="A260" s="373"/>
      <c r="B260" s="500">
        <v>2014</v>
      </c>
      <c r="C260" s="315">
        <v>25</v>
      </c>
      <c r="D260" s="315">
        <v>8</v>
      </c>
      <c r="E260" s="315">
        <v>8</v>
      </c>
      <c r="F260" s="315">
        <v>0</v>
      </c>
      <c r="G260" s="315">
        <v>0</v>
      </c>
      <c r="H260" s="315">
        <v>0</v>
      </c>
      <c r="I260" s="315">
        <v>2</v>
      </c>
      <c r="J260" s="315">
        <v>0</v>
      </c>
      <c r="K260" s="315">
        <v>15</v>
      </c>
      <c r="L260" s="315">
        <v>0</v>
      </c>
    </row>
    <row r="261" spans="1:12" s="377" customFormat="1">
      <c r="A261" s="373"/>
      <c r="B261" s="500"/>
      <c r="C261" s="315"/>
      <c r="D261" s="315"/>
      <c r="E261" s="315"/>
      <c r="F261" s="315"/>
      <c r="G261" s="315"/>
      <c r="H261" s="315"/>
      <c r="I261" s="315"/>
      <c r="J261" s="315"/>
      <c r="K261" s="315"/>
      <c r="L261" s="315"/>
    </row>
    <row r="262" spans="1:12" s="377" customFormat="1" ht="12.15" customHeight="1">
      <c r="A262" s="803" t="s">
        <v>548</v>
      </c>
      <c r="B262" s="500">
        <v>1996</v>
      </c>
      <c r="C262" s="315">
        <v>3</v>
      </c>
      <c r="D262" s="315">
        <v>3</v>
      </c>
      <c r="E262" s="315">
        <v>3</v>
      </c>
      <c r="F262" s="315">
        <v>0</v>
      </c>
      <c r="G262" s="315">
        <v>0</v>
      </c>
      <c r="H262" s="315">
        <v>0</v>
      </c>
      <c r="I262" s="315">
        <v>0</v>
      </c>
      <c r="J262" s="315">
        <v>0</v>
      </c>
      <c r="K262" s="315">
        <v>0</v>
      </c>
      <c r="L262" s="315">
        <v>0</v>
      </c>
    </row>
    <row r="263" spans="1:12" s="377" customFormat="1">
      <c r="A263" s="802"/>
      <c r="B263" s="500">
        <v>1997</v>
      </c>
      <c r="C263" s="315">
        <v>4</v>
      </c>
      <c r="D263" s="315">
        <v>4</v>
      </c>
      <c r="E263" s="315">
        <v>4</v>
      </c>
      <c r="F263" s="315">
        <v>0</v>
      </c>
      <c r="G263" s="315">
        <v>0</v>
      </c>
      <c r="H263" s="315">
        <v>0</v>
      </c>
      <c r="I263" s="315">
        <v>0</v>
      </c>
      <c r="J263" s="315">
        <v>0</v>
      </c>
      <c r="K263" s="315">
        <v>0</v>
      </c>
      <c r="L263" s="315">
        <v>0</v>
      </c>
    </row>
    <row r="264" spans="1:12" s="377" customFormat="1">
      <c r="A264" s="802"/>
      <c r="B264" s="500">
        <v>1998</v>
      </c>
      <c r="C264" s="315">
        <v>4</v>
      </c>
      <c r="D264" s="315">
        <v>4</v>
      </c>
      <c r="E264" s="315">
        <v>4</v>
      </c>
      <c r="F264" s="315">
        <v>0</v>
      </c>
      <c r="G264" s="315">
        <v>0</v>
      </c>
      <c r="H264" s="315">
        <v>0</v>
      </c>
      <c r="I264" s="315">
        <v>0</v>
      </c>
      <c r="J264" s="315">
        <v>0</v>
      </c>
      <c r="K264" s="315">
        <v>0</v>
      </c>
      <c r="L264" s="315">
        <v>0</v>
      </c>
    </row>
    <row r="265" spans="1:12" s="377" customFormat="1">
      <c r="A265" s="802"/>
      <c r="B265" s="500">
        <v>1999</v>
      </c>
      <c r="C265" s="315">
        <v>3</v>
      </c>
      <c r="D265" s="315">
        <v>3</v>
      </c>
      <c r="E265" s="315">
        <v>3</v>
      </c>
      <c r="F265" s="315">
        <v>0</v>
      </c>
      <c r="G265" s="315">
        <v>0</v>
      </c>
      <c r="H265" s="315">
        <v>0</v>
      </c>
      <c r="I265" s="315">
        <v>0</v>
      </c>
      <c r="J265" s="315">
        <v>0</v>
      </c>
      <c r="K265" s="315">
        <v>0</v>
      </c>
      <c r="L265" s="315">
        <v>0</v>
      </c>
    </row>
    <row r="266" spans="1:12" s="377" customFormat="1">
      <c r="A266"/>
      <c r="B266" s="500">
        <v>2000</v>
      </c>
      <c r="C266" s="315">
        <v>4</v>
      </c>
      <c r="D266" s="315">
        <v>4</v>
      </c>
      <c r="E266" s="315">
        <v>4</v>
      </c>
      <c r="F266" s="315">
        <v>0</v>
      </c>
      <c r="G266" s="315">
        <v>0</v>
      </c>
      <c r="H266" s="315">
        <v>0</v>
      </c>
      <c r="I266" s="315">
        <v>0</v>
      </c>
      <c r="J266" s="315">
        <v>0</v>
      </c>
      <c r="K266" s="315">
        <v>0</v>
      </c>
      <c r="L266" s="315">
        <v>0</v>
      </c>
    </row>
    <row r="267" spans="1:12" s="377" customFormat="1">
      <c r="A267"/>
      <c r="B267" s="500">
        <v>2001</v>
      </c>
      <c r="C267" s="315">
        <v>1</v>
      </c>
      <c r="D267" s="315">
        <v>1</v>
      </c>
      <c r="E267" s="315">
        <v>1</v>
      </c>
      <c r="F267" s="315">
        <v>0</v>
      </c>
      <c r="G267" s="315">
        <v>0</v>
      </c>
      <c r="H267" s="315">
        <v>0</v>
      </c>
      <c r="I267" s="315">
        <v>0</v>
      </c>
      <c r="J267" s="315">
        <v>0</v>
      </c>
      <c r="K267" s="315">
        <v>0</v>
      </c>
      <c r="L267" s="315">
        <v>0</v>
      </c>
    </row>
    <row r="268" spans="1:12" s="377" customFormat="1">
      <c r="A268"/>
      <c r="B268" s="500">
        <v>2002</v>
      </c>
      <c r="C268" s="315">
        <v>1</v>
      </c>
      <c r="D268" s="315">
        <v>1</v>
      </c>
      <c r="E268" s="315">
        <v>1</v>
      </c>
      <c r="F268" s="315">
        <v>0</v>
      </c>
      <c r="G268" s="315">
        <v>0</v>
      </c>
      <c r="H268" s="315">
        <v>0</v>
      </c>
      <c r="I268" s="315">
        <v>0</v>
      </c>
      <c r="J268" s="315">
        <v>0</v>
      </c>
      <c r="K268" s="315">
        <v>0</v>
      </c>
      <c r="L268" s="315">
        <v>0</v>
      </c>
    </row>
    <row r="269" spans="1:12" s="377" customFormat="1">
      <c r="A269"/>
      <c r="B269" s="500">
        <v>2003</v>
      </c>
      <c r="C269" s="315">
        <v>2</v>
      </c>
      <c r="D269" s="315">
        <v>2</v>
      </c>
      <c r="E269" s="315">
        <v>2</v>
      </c>
      <c r="F269" s="315">
        <v>0</v>
      </c>
      <c r="G269" s="315">
        <v>0</v>
      </c>
      <c r="H269" s="315">
        <v>0</v>
      </c>
      <c r="I269" s="315">
        <v>0</v>
      </c>
      <c r="J269" s="315">
        <v>0</v>
      </c>
      <c r="K269" s="315">
        <v>0</v>
      </c>
      <c r="L269" s="315">
        <v>0</v>
      </c>
    </row>
    <row r="270" spans="1:12" s="377" customFormat="1">
      <c r="A270" s="801"/>
      <c r="B270" s="500">
        <v>2004</v>
      </c>
      <c r="C270" s="315">
        <v>2</v>
      </c>
      <c r="D270" s="315">
        <v>2</v>
      </c>
      <c r="E270" s="315">
        <v>2</v>
      </c>
      <c r="F270" s="315">
        <v>0</v>
      </c>
      <c r="G270" s="315">
        <v>0</v>
      </c>
      <c r="H270" s="315">
        <v>0</v>
      </c>
      <c r="I270" s="315">
        <v>0</v>
      </c>
      <c r="J270" s="315">
        <v>0</v>
      </c>
      <c r="K270" s="315">
        <v>0</v>
      </c>
      <c r="L270" s="315">
        <v>0</v>
      </c>
    </row>
    <row r="271" spans="1:12" s="377" customFormat="1">
      <c r="A271" s="802"/>
      <c r="B271" s="500">
        <v>2005</v>
      </c>
      <c r="C271" s="315">
        <v>1</v>
      </c>
      <c r="D271" s="315">
        <v>1</v>
      </c>
      <c r="E271" s="315">
        <v>1</v>
      </c>
      <c r="F271" s="315">
        <v>0</v>
      </c>
      <c r="G271" s="315">
        <v>0</v>
      </c>
      <c r="H271" s="315">
        <v>0</v>
      </c>
      <c r="I271" s="315">
        <v>0</v>
      </c>
      <c r="J271" s="315">
        <v>0</v>
      </c>
      <c r="K271" s="315">
        <v>0</v>
      </c>
      <c r="L271" s="315">
        <v>0</v>
      </c>
    </row>
    <row r="272" spans="1:12" s="377" customFormat="1">
      <c r="A272" s="802"/>
      <c r="B272" s="500">
        <v>2006</v>
      </c>
      <c r="C272" s="315">
        <v>1</v>
      </c>
      <c r="D272" s="315">
        <v>1</v>
      </c>
      <c r="E272" s="315">
        <v>1</v>
      </c>
      <c r="F272" s="315">
        <v>0</v>
      </c>
      <c r="G272" s="315">
        <v>0</v>
      </c>
      <c r="H272" s="315">
        <v>0</v>
      </c>
      <c r="I272" s="315">
        <v>0</v>
      </c>
      <c r="J272" s="315">
        <v>0</v>
      </c>
      <c r="K272" s="315">
        <v>0</v>
      </c>
      <c r="L272" s="315">
        <v>0</v>
      </c>
    </row>
    <row r="273" spans="1:12" s="377" customFormat="1">
      <c r="A273" s="802"/>
      <c r="B273" s="500">
        <v>2007</v>
      </c>
      <c r="C273" s="315">
        <v>1</v>
      </c>
      <c r="D273" s="315">
        <v>1</v>
      </c>
      <c r="E273" s="315">
        <v>1</v>
      </c>
      <c r="F273" s="315">
        <v>0</v>
      </c>
      <c r="G273" s="315">
        <v>0</v>
      </c>
      <c r="H273" s="315">
        <v>0</v>
      </c>
      <c r="I273" s="315">
        <v>0</v>
      </c>
      <c r="J273" s="315">
        <v>0</v>
      </c>
      <c r="K273" s="315">
        <v>0</v>
      </c>
      <c r="L273" s="315">
        <v>0</v>
      </c>
    </row>
    <row r="274" spans="1:12" s="377" customFormat="1">
      <c r="A274" s="553"/>
      <c r="B274" s="500">
        <v>2008</v>
      </c>
      <c r="C274" s="315">
        <v>1</v>
      </c>
      <c r="D274" s="315">
        <v>1</v>
      </c>
      <c r="E274" s="315">
        <v>1</v>
      </c>
      <c r="F274" s="315">
        <v>0</v>
      </c>
      <c r="G274" s="315">
        <v>0</v>
      </c>
      <c r="H274" s="315">
        <v>0</v>
      </c>
      <c r="I274" s="315">
        <v>0</v>
      </c>
      <c r="J274" s="315">
        <v>0</v>
      </c>
      <c r="K274" s="315">
        <v>0</v>
      </c>
      <c r="L274" s="315">
        <v>0</v>
      </c>
    </row>
    <row r="275" spans="1:12" s="377" customFormat="1">
      <c r="A275" s="553"/>
      <c r="B275" s="500">
        <v>2009</v>
      </c>
      <c r="C275" s="315">
        <v>1</v>
      </c>
      <c r="D275" s="315">
        <v>1</v>
      </c>
      <c r="E275" s="315">
        <v>1</v>
      </c>
      <c r="F275" s="315">
        <v>0</v>
      </c>
      <c r="G275" s="315">
        <v>0</v>
      </c>
      <c r="H275" s="315">
        <v>0</v>
      </c>
      <c r="I275" s="315">
        <v>0</v>
      </c>
      <c r="J275" s="315">
        <v>0</v>
      </c>
      <c r="K275" s="315">
        <v>0</v>
      </c>
      <c r="L275" s="315">
        <v>0</v>
      </c>
    </row>
    <row r="276" spans="1:12" s="377" customFormat="1">
      <c r="B276" s="500">
        <v>2010</v>
      </c>
      <c r="C276" s="315">
        <v>1</v>
      </c>
      <c r="D276" s="315">
        <v>1</v>
      </c>
      <c r="E276" s="315">
        <v>1</v>
      </c>
      <c r="F276" s="315">
        <v>0</v>
      </c>
      <c r="G276" s="315">
        <v>0</v>
      </c>
      <c r="H276" s="315">
        <v>0</v>
      </c>
      <c r="I276" s="315">
        <v>0</v>
      </c>
      <c r="J276" s="315">
        <v>0</v>
      </c>
      <c r="K276" s="315">
        <v>0</v>
      </c>
      <c r="L276" s="315">
        <v>0</v>
      </c>
    </row>
    <row r="277" spans="1:12" s="377" customFormat="1">
      <c r="B277" s="500">
        <v>2011</v>
      </c>
      <c r="C277" s="315">
        <v>1</v>
      </c>
      <c r="D277" s="315">
        <v>1</v>
      </c>
      <c r="E277" s="315">
        <v>1</v>
      </c>
      <c r="F277" s="315">
        <v>0</v>
      </c>
      <c r="G277" s="315">
        <v>0</v>
      </c>
      <c r="H277" s="315">
        <v>0</v>
      </c>
      <c r="I277" s="315">
        <v>0</v>
      </c>
      <c r="J277" s="315">
        <v>0</v>
      </c>
      <c r="K277" s="315">
        <v>0</v>
      </c>
      <c r="L277" s="315">
        <v>0</v>
      </c>
    </row>
    <row r="278" spans="1:12" s="377" customFormat="1">
      <c r="B278" s="500">
        <v>2012</v>
      </c>
      <c r="C278" s="315">
        <v>1</v>
      </c>
      <c r="D278" s="315">
        <v>1</v>
      </c>
      <c r="E278" s="315">
        <v>1</v>
      </c>
      <c r="F278" s="315">
        <v>0</v>
      </c>
      <c r="G278" s="315">
        <v>0</v>
      </c>
      <c r="H278" s="315">
        <v>0</v>
      </c>
      <c r="I278" s="315">
        <v>0</v>
      </c>
      <c r="J278" s="315">
        <v>0</v>
      </c>
      <c r="K278" s="315">
        <v>0</v>
      </c>
      <c r="L278" s="315">
        <v>0</v>
      </c>
    </row>
    <row r="279" spans="1:12" s="377" customFormat="1">
      <c r="A279" s="433"/>
      <c r="B279" s="500">
        <v>2013</v>
      </c>
      <c r="C279" s="315">
        <v>0</v>
      </c>
      <c r="D279" s="315">
        <v>0</v>
      </c>
      <c r="E279" s="315">
        <v>0</v>
      </c>
      <c r="F279" s="315">
        <v>0</v>
      </c>
      <c r="G279" s="315">
        <v>0</v>
      </c>
      <c r="H279" s="315">
        <v>0</v>
      </c>
      <c r="I279" s="315">
        <v>0</v>
      </c>
      <c r="J279" s="315">
        <v>0</v>
      </c>
      <c r="K279" s="315">
        <v>0</v>
      </c>
      <c r="L279" s="315">
        <v>0</v>
      </c>
    </row>
    <row r="280" spans="1:12" s="377" customFormat="1">
      <c r="A280" s="433"/>
      <c r="B280" s="500">
        <v>2014</v>
      </c>
      <c r="C280" s="315">
        <v>1</v>
      </c>
      <c r="D280" s="315">
        <v>1</v>
      </c>
      <c r="E280" s="315">
        <v>1</v>
      </c>
      <c r="F280" s="315">
        <v>0</v>
      </c>
      <c r="G280" s="315">
        <v>0</v>
      </c>
      <c r="H280" s="315">
        <v>0</v>
      </c>
      <c r="I280" s="315">
        <v>0</v>
      </c>
      <c r="J280" s="315">
        <v>0</v>
      </c>
      <c r="K280" s="315">
        <v>0</v>
      </c>
      <c r="L280" s="315">
        <v>0</v>
      </c>
    </row>
    <row r="281" spans="1:12" s="377" customFormat="1">
      <c r="A281" s="433"/>
      <c r="B281" s="505"/>
      <c r="C281" s="315"/>
      <c r="D281" s="315"/>
      <c r="E281" s="315"/>
      <c r="F281" s="315"/>
      <c r="G281" s="315"/>
      <c r="H281" s="315"/>
      <c r="I281" s="315"/>
      <c r="J281" s="315"/>
      <c r="K281" s="315"/>
      <c r="L281" s="315"/>
    </row>
    <row r="282" spans="1:12" ht="10.5" customHeight="1">
      <c r="A282" s="348" t="s">
        <v>543</v>
      </c>
      <c r="B282" s="505"/>
      <c r="C282" s="502"/>
      <c r="D282" s="502"/>
      <c r="E282" s="502"/>
      <c r="F282" s="503"/>
      <c r="G282" s="504"/>
      <c r="H282" s="503"/>
    </row>
    <row r="283" spans="1:12" ht="21" customHeight="1">
      <c r="A283" s="799" t="s">
        <v>728</v>
      </c>
      <c r="B283" s="800"/>
      <c r="C283" s="800"/>
      <c r="D283" s="800"/>
      <c r="E283" s="800"/>
      <c r="F283" s="800"/>
      <c r="G283" s="800"/>
      <c r="H283" s="800"/>
      <c r="I283" s="800"/>
      <c r="J283" s="800"/>
      <c r="K283" s="800"/>
      <c r="L283" s="800"/>
    </row>
    <row r="303" spans="1:12" s="377" customFormat="1" ht="12">
      <c r="A303" s="331"/>
      <c r="B303" s="524"/>
      <c r="C303"/>
      <c r="D303"/>
      <c r="E303"/>
      <c r="F303"/>
      <c r="G303"/>
      <c r="H303"/>
      <c r="I303"/>
      <c r="J303"/>
      <c r="K303"/>
      <c r="L303"/>
    </row>
    <row r="304" spans="1:12" s="377" customFormat="1" ht="10.5" customHeight="1"/>
    <row r="305" s="377" customFormat="1" ht="10.5" customHeight="1"/>
  </sheetData>
  <mergeCells count="35">
    <mergeCell ref="A1:L1"/>
    <mergeCell ref="A3:A7"/>
    <mergeCell ref="B3:B7"/>
    <mergeCell ref="C3:C7"/>
    <mergeCell ref="D3:L3"/>
    <mergeCell ref="D4:H4"/>
    <mergeCell ref="I4:J4"/>
    <mergeCell ref="K4:K7"/>
    <mergeCell ref="L4:L7"/>
    <mergeCell ref="D5:D7"/>
    <mergeCell ref="E5:E7"/>
    <mergeCell ref="F5:F7"/>
    <mergeCell ref="G5:G7"/>
    <mergeCell ref="H5:H7"/>
    <mergeCell ref="I5:I7"/>
    <mergeCell ref="J6:J7"/>
    <mergeCell ref="A81:A83"/>
    <mergeCell ref="A193:A194"/>
    <mergeCell ref="A196:A197"/>
    <mergeCell ref="A32:A33"/>
    <mergeCell ref="A78:A80"/>
    <mergeCell ref="A101:A102"/>
    <mergeCell ref="A124:A126"/>
    <mergeCell ref="A129:A131"/>
    <mergeCell ref="A170:A172"/>
    <mergeCell ref="A177:A179"/>
    <mergeCell ref="A270:A273"/>
    <mergeCell ref="A202:A203"/>
    <mergeCell ref="A283:L283"/>
    <mergeCell ref="A224:A225"/>
    <mergeCell ref="A239:A242"/>
    <mergeCell ref="A244:A245"/>
    <mergeCell ref="A262:A265"/>
    <mergeCell ref="A219:A220"/>
    <mergeCell ref="A216:A217"/>
  </mergeCells>
  <pageMargins left="0.78740157480314965" right="0.78740157480314965" top="0.98425196850393704" bottom="0.78740157480314965" header="0.51181102362204722" footer="0.51181102362204722"/>
  <pageSetup paperSize="9" firstPageNumber="41" orientation="portrait" useFirstPageNumber="1" r:id="rId1"/>
  <headerFooter>
    <oddFooter>&amp;C&amp;"Arial,Standard"&amp;6© Statistisches Landesamt des Freistaates Sachsen - B III 4 -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C000"/>
  </sheetPr>
  <dimension ref="A1:N270"/>
  <sheetViews>
    <sheetView showGridLines="0" zoomScaleNormal="100" workbookViewId="0">
      <selection activeCell="M268" sqref="M268:M269"/>
    </sheetView>
  </sheetViews>
  <sheetFormatPr baseColWidth="10" defaultColWidth="11.375" defaultRowHeight="11.4"/>
  <cols>
    <col min="1" max="1" width="18.75" style="373" customWidth="1"/>
    <col min="2" max="2" width="6.375" style="497" customWidth="1"/>
    <col min="3" max="3" width="7.125" style="497" customWidth="1"/>
    <col min="4" max="8" width="6.75" style="373" customWidth="1"/>
    <col min="9" max="9" width="6.375" style="373" customWidth="1"/>
    <col min="10" max="12" width="7.75" style="373" customWidth="1"/>
    <col min="13" max="13" width="11.375" style="377"/>
    <col min="14" max="16384" width="11.375" style="373"/>
  </cols>
  <sheetData>
    <row r="1" spans="1:13" s="377" customFormat="1" ht="26.25" customHeight="1">
      <c r="A1" s="805" t="s">
        <v>689</v>
      </c>
      <c r="B1" s="805"/>
      <c r="C1" s="805"/>
      <c r="D1" s="805"/>
      <c r="E1" s="805"/>
      <c r="F1" s="805"/>
      <c r="G1" s="744"/>
      <c r="H1" s="744"/>
      <c r="I1" s="744"/>
      <c r="J1" s="744"/>
      <c r="K1" s="744"/>
      <c r="L1" s="744"/>
    </row>
    <row r="2" spans="1:13" s="377" customFormat="1" ht="13.2">
      <c r="A2" s="498"/>
      <c r="B2" s="498"/>
      <c r="C2" s="498"/>
      <c r="D2" s="499"/>
      <c r="E2" s="499"/>
      <c r="F2" s="499"/>
    </row>
    <row r="3" spans="1:13" s="329" customFormat="1" ht="13.65" customHeight="1">
      <c r="A3" s="751" t="s">
        <v>198</v>
      </c>
      <c r="B3" s="754" t="s">
        <v>25</v>
      </c>
      <c r="C3" s="750" t="s">
        <v>553</v>
      </c>
      <c r="D3" s="750" t="s">
        <v>626</v>
      </c>
      <c r="E3" s="754"/>
      <c r="F3" s="754"/>
      <c r="G3" s="754"/>
      <c r="H3" s="754"/>
      <c r="I3" s="808"/>
      <c r="J3" s="808"/>
      <c r="K3" s="808"/>
      <c r="L3" s="809"/>
      <c r="M3" s="348"/>
    </row>
    <row r="4" spans="1:13" s="329" customFormat="1" ht="13.65" customHeight="1">
      <c r="A4" s="806"/>
      <c r="B4" s="746"/>
      <c r="C4" s="747"/>
      <c r="D4" s="746" t="s">
        <v>191</v>
      </c>
      <c r="E4" s="746"/>
      <c r="F4" s="746"/>
      <c r="G4" s="746"/>
      <c r="H4" s="746"/>
      <c r="I4" s="746" t="s">
        <v>195</v>
      </c>
      <c r="J4" s="746"/>
      <c r="K4" s="745" t="s">
        <v>664</v>
      </c>
      <c r="L4" s="798" t="s">
        <v>558</v>
      </c>
      <c r="M4" s="348"/>
    </row>
    <row r="5" spans="1:13" s="329" customFormat="1" ht="31.5" customHeight="1">
      <c r="A5" s="806"/>
      <c r="B5" s="746"/>
      <c r="C5" s="747"/>
      <c r="D5" s="745" t="s">
        <v>554</v>
      </c>
      <c r="E5" s="745" t="s">
        <v>555</v>
      </c>
      <c r="F5" s="745" t="s">
        <v>556</v>
      </c>
      <c r="G5" s="745" t="s">
        <v>557</v>
      </c>
      <c r="H5" s="745" t="s">
        <v>559</v>
      </c>
      <c r="I5" s="745" t="s">
        <v>554</v>
      </c>
      <c r="J5" s="685" t="s">
        <v>5</v>
      </c>
      <c r="K5" s="747"/>
      <c r="L5" s="756"/>
      <c r="M5" s="348"/>
    </row>
    <row r="6" spans="1:13" s="329" customFormat="1" ht="31.5" customHeight="1">
      <c r="A6" s="806"/>
      <c r="B6" s="746"/>
      <c r="C6" s="747"/>
      <c r="D6" s="746"/>
      <c r="E6" s="746"/>
      <c r="F6" s="746"/>
      <c r="G6" s="746"/>
      <c r="H6" s="746"/>
      <c r="I6" s="746"/>
      <c r="J6" s="745" t="s">
        <v>557</v>
      </c>
      <c r="K6" s="747"/>
      <c r="L6" s="756"/>
      <c r="M6" s="348"/>
    </row>
    <row r="7" spans="1:13" s="329" customFormat="1" ht="31.5" customHeight="1">
      <c r="A7" s="807"/>
      <c r="B7" s="749"/>
      <c r="C7" s="748"/>
      <c r="D7" s="749"/>
      <c r="E7" s="749"/>
      <c r="F7" s="749"/>
      <c r="G7" s="749"/>
      <c r="H7" s="749"/>
      <c r="I7" s="749"/>
      <c r="J7" s="749"/>
      <c r="K7" s="748"/>
      <c r="L7" s="757"/>
      <c r="M7" s="348"/>
    </row>
    <row r="8" spans="1:13" s="329" customFormat="1" ht="12.15" customHeight="1">
      <c r="B8" s="531"/>
      <c r="M8" s="348"/>
    </row>
    <row r="9" spans="1:13" s="329" customFormat="1" ht="12.15" customHeight="1">
      <c r="A9" s="331" t="s">
        <v>179</v>
      </c>
      <c r="B9" s="501">
        <v>1993</v>
      </c>
      <c r="C9" s="314">
        <v>158</v>
      </c>
      <c r="D9" s="314">
        <v>61</v>
      </c>
      <c r="E9" s="314">
        <v>51</v>
      </c>
      <c r="F9" s="314">
        <v>1</v>
      </c>
      <c r="G9" s="314">
        <v>0</v>
      </c>
      <c r="H9" s="314">
        <v>9</v>
      </c>
      <c r="I9" s="314">
        <v>42</v>
      </c>
      <c r="J9" s="314">
        <v>0</v>
      </c>
      <c r="K9" s="314">
        <v>55</v>
      </c>
      <c r="L9" s="314">
        <v>0</v>
      </c>
      <c r="M9" s="348"/>
    </row>
    <row r="10" spans="1:13" s="329" customFormat="1" ht="12.15" customHeight="1">
      <c r="A10" s="331"/>
      <c r="B10" s="501">
        <v>1994</v>
      </c>
      <c r="C10" s="314">
        <v>192</v>
      </c>
      <c r="D10" s="314">
        <v>73</v>
      </c>
      <c r="E10" s="314">
        <v>66</v>
      </c>
      <c r="F10" s="314">
        <v>1</v>
      </c>
      <c r="G10" s="314">
        <v>0</v>
      </c>
      <c r="H10" s="314">
        <v>6</v>
      </c>
      <c r="I10" s="314">
        <v>49</v>
      </c>
      <c r="J10" s="314">
        <v>0</v>
      </c>
      <c r="K10" s="314">
        <v>70</v>
      </c>
      <c r="L10" s="314">
        <v>0</v>
      </c>
      <c r="M10" s="348"/>
    </row>
    <row r="11" spans="1:13" s="329" customFormat="1" ht="12.15" customHeight="1">
      <c r="A11" s="331"/>
      <c r="B11" s="501">
        <v>1995</v>
      </c>
      <c r="C11" s="314">
        <v>216</v>
      </c>
      <c r="D11" s="314">
        <v>81</v>
      </c>
      <c r="E11" s="314">
        <v>80</v>
      </c>
      <c r="F11" s="314">
        <v>1</v>
      </c>
      <c r="G11" s="314">
        <v>0</v>
      </c>
      <c r="H11" s="314">
        <v>0</v>
      </c>
      <c r="I11" s="314">
        <v>53</v>
      </c>
      <c r="J11" s="314">
        <v>0</v>
      </c>
      <c r="K11" s="314">
        <v>81</v>
      </c>
      <c r="L11" s="314">
        <v>1</v>
      </c>
      <c r="M11" s="348"/>
    </row>
    <row r="12" spans="1:13" s="329" customFormat="1" ht="12.15" customHeight="1">
      <c r="A12" s="331"/>
      <c r="B12" s="501">
        <v>1996</v>
      </c>
      <c r="C12" s="314">
        <v>218</v>
      </c>
      <c r="D12" s="314">
        <v>80</v>
      </c>
      <c r="E12" s="314">
        <v>79</v>
      </c>
      <c r="F12" s="314">
        <v>1</v>
      </c>
      <c r="G12" s="314">
        <v>0</v>
      </c>
      <c r="H12" s="314">
        <v>0</v>
      </c>
      <c r="I12" s="314">
        <v>53</v>
      </c>
      <c r="J12" s="314">
        <v>0</v>
      </c>
      <c r="K12" s="314">
        <v>84</v>
      </c>
      <c r="L12" s="314">
        <v>1</v>
      </c>
      <c r="M12" s="348"/>
    </row>
    <row r="13" spans="1:13" s="329" customFormat="1" ht="12.15" customHeight="1">
      <c r="A13" s="331"/>
      <c r="B13" s="501">
        <v>1997</v>
      </c>
      <c r="C13" s="314">
        <v>239</v>
      </c>
      <c r="D13" s="314">
        <v>90</v>
      </c>
      <c r="E13" s="314">
        <v>89</v>
      </c>
      <c r="F13" s="314">
        <v>0</v>
      </c>
      <c r="G13" s="314">
        <v>0</v>
      </c>
      <c r="H13" s="314">
        <v>1</v>
      </c>
      <c r="I13" s="314">
        <v>53</v>
      </c>
      <c r="J13" s="314">
        <v>0</v>
      </c>
      <c r="K13" s="314">
        <v>95</v>
      </c>
      <c r="L13" s="314">
        <v>1</v>
      </c>
      <c r="M13" s="348"/>
    </row>
    <row r="14" spans="1:13" s="329" customFormat="1" ht="12.15" customHeight="1">
      <c r="A14" s="331"/>
      <c r="B14" s="501">
        <v>1998</v>
      </c>
      <c r="C14" s="314">
        <v>249</v>
      </c>
      <c r="D14" s="314">
        <v>95</v>
      </c>
      <c r="E14" s="314">
        <v>94</v>
      </c>
      <c r="F14" s="314">
        <v>0</v>
      </c>
      <c r="G14" s="314">
        <v>0</v>
      </c>
      <c r="H14" s="314">
        <v>1</v>
      </c>
      <c r="I14" s="314">
        <v>54</v>
      </c>
      <c r="J14" s="314">
        <v>0</v>
      </c>
      <c r="K14" s="314">
        <v>99</v>
      </c>
      <c r="L14" s="314">
        <v>1</v>
      </c>
      <c r="M14" s="348"/>
    </row>
    <row r="15" spans="1:13" s="329" customFormat="1" ht="12.15" customHeight="1">
      <c r="A15" s="331"/>
      <c r="B15" s="501">
        <v>1999</v>
      </c>
      <c r="C15" s="314">
        <v>262</v>
      </c>
      <c r="D15" s="314">
        <v>105</v>
      </c>
      <c r="E15" s="314">
        <v>104</v>
      </c>
      <c r="F15" s="314">
        <v>0</v>
      </c>
      <c r="G15" s="314">
        <v>0</v>
      </c>
      <c r="H15" s="314">
        <v>1</v>
      </c>
      <c r="I15" s="314">
        <v>53</v>
      </c>
      <c r="J15" s="314">
        <v>0</v>
      </c>
      <c r="K15" s="314">
        <v>104</v>
      </c>
      <c r="L15" s="314">
        <v>0</v>
      </c>
      <c r="M15" s="348"/>
    </row>
    <row r="16" spans="1:13" s="329" customFormat="1" ht="12.15" customHeight="1">
      <c r="A16" s="331"/>
      <c r="B16" s="501">
        <v>2000</v>
      </c>
      <c r="C16" s="314">
        <v>276</v>
      </c>
      <c r="D16" s="314">
        <v>107</v>
      </c>
      <c r="E16" s="314">
        <v>106</v>
      </c>
      <c r="F16" s="314">
        <v>0</v>
      </c>
      <c r="G16" s="314">
        <v>0</v>
      </c>
      <c r="H16" s="314">
        <v>1</v>
      </c>
      <c r="I16" s="314">
        <v>53</v>
      </c>
      <c r="J16" s="314">
        <v>0</v>
      </c>
      <c r="K16" s="314">
        <v>116</v>
      </c>
      <c r="L16" s="314">
        <v>0</v>
      </c>
      <c r="M16" s="348"/>
    </row>
    <row r="17" spans="1:13" s="329" customFormat="1" ht="12.15" customHeight="1">
      <c r="A17" s="331"/>
      <c r="B17" s="501">
        <v>2001</v>
      </c>
      <c r="C17" s="314">
        <v>289</v>
      </c>
      <c r="D17" s="314">
        <v>112</v>
      </c>
      <c r="E17" s="314">
        <v>111</v>
      </c>
      <c r="F17" s="314">
        <v>1</v>
      </c>
      <c r="G17" s="314">
        <v>0</v>
      </c>
      <c r="H17" s="314">
        <v>0</v>
      </c>
      <c r="I17" s="314">
        <v>56</v>
      </c>
      <c r="J17" s="314">
        <v>0</v>
      </c>
      <c r="K17" s="314">
        <v>121</v>
      </c>
      <c r="L17" s="314">
        <v>0</v>
      </c>
      <c r="M17" s="348"/>
    </row>
    <row r="18" spans="1:13" s="329" customFormat="1" ht="12.15" customHeight="1">
      <c r="A18" s="331"/>
      <c r="B18" s="501">
        <v>2002</v>
      </c>
      <c r="C18" s="314">
        <v>288</v>
      </c>
      <c r="D18" s="314">
        <v>109</v>
      </c>
      <c r="E18" s="314">
        <v>105</v>
      </c>
      <c r="F18" s="314">
        <v>4</v>
      </c>
      <c r="G18" s="314">
        <v>0</v>
      </c>
      <c r="H18" s="314">
        <v>0</v>
      </c>
      <c r="I18" s="314">
        <v>58</v>
      </c>
      <c r="J18" s="314">
        <v>0</v>
      </c>
      <c r="K18" s="314">
        <v>121</v>
      </c>
      <c r="L18" s="314">
        <v>0</v>
      </c>
      <c r="M18" s="348"/>
    </row>
    <row r="19" spans="1:13" s="329" customFormat="1" ht="12.15" customHeight="1">
      <c r="A19" s="331"/>
      <c r="B19" s="501">
        <v>2003</v>
      </c>
      <c r="C19" s="314">
        <v>313</v>
      </c>
      <c r="D19" s="314">
        <v>123</v>
      </c>
      <c r="E19" s="314">
        <v>118</v>
      </c>
      <c r="F19" s="314">
        <v>3</v>
      </c>
      <c r="G19" s="314">
        <v>2</v>
      </c>
      <c r="H19" s="314">
        <v>0</v>
      </c>
      <c r="I19" s="314">
        <v>58</v>
      </c>
      <c r="J19" s="314">
        <v>0</v>
      </c>
      <c r="K19" s="314">
        <v>128</v>
      </c>
      <c r="L19" s="314">
        <v>4</v>
      </c>
      <c r="M19" s="348"/>
    </row>
    <row r="20" spans="1:13" s="329" customFormat="1" ht="12.15" customHeight="1">
      <c r="A20" s="331"/>
      <c r="B20" s="501">
        <v>2004</v>
      </c>
      <c r="C20" s="314">
        <v>318</v>
      </c>
      <c r="D20" s="314">
        <v>120</v>
      </c>
      <c r="E20" s="314">
        <v>113</v>
      </c>
      <c r="F20" s="314">
        <v>5</v>
      </c>
      <c r="G20" s="314">
        <v>2</v>
      </c>
      <c r="H20" s="314">
        <v>0</v>
      </c>
      <c r="I20" s="314">
        <v>62</v>
      </c>
      <c r="J20" s="314">
        <v>0</v>
      </c>
      <c r="K20" s="314">
        <v>133</v>
      </c>
      <c r="L20" s="314">
        <v>3</v>
      </c>
      <c r="M20" s="348"/>
    </row>
    <row r="21" spans="1:13" s="329" customFormat="1" ht="12.15" customHeight="1">
      <c r="A21" s="331"/>
      <c r="B21" s="501">
        <v>2005</v>
      </c>
      <c r="C21" s="314">
        <v>320</v>
      </c>
      <c r="D21" s="314">
        <v>121</v>
      </c>
      <c r="E21" s="314">
        <v>113</v>
      </c>
      <c r="F21" s="314">
        <v>5</v>
      </c>
      <c r="G21" s="314">
        <v>3</v>
      </c>
      <c r="H21" s="314">
        <v>0</v>
      </c>
      <c r="I21" s="314">
        <v>62</v>
      </c>
      <c r="J21" s="314">
        <v>0</v>
      </c>
      <c r="K21" s="314">
        <v>134</v>
      </c>
      <c r="L21" s="314">
        <v>3</v>
      </c>
      <c r="M21" s="348"/>
    </row>
    <row r="22" spans="1:13" s="329" customFormat="1" ht="12.15" customHeight="1">
      <c r="A22" s="331"/>
      <c r="B22" s="501">
        <v>2006</v>
      </c>
      <c r="C22" s="314">
        <v>338</v>
      </c>
      <c r="D22" s="314">
        <v>127</v>
      </c>
      <c r="E22" s="314">
        <v>120</v>
      </c>
      <c r="F22" s="314">
        <v>4</v>
      </c>
      <c r="G22" s="314">
        <v>3</v>
      </c>
      <c r="H22" s="314">
        <v>0</v>
      </c>
      <c r="I22" s="314">
        <v>67</v>
      </c>
      <c r="J22" s="314">
        <v>0</v>
      </c>
      <c r="K22" s="314">
        <v>142</v>
      </c>
      <c r="L22" s="314">
        <v>2</v>
      </c>
      <c r="M22" s="348"/>
    </row>
    <row r="23" spans="1:13" s="329" customFormat="1" ht="12.15" customHeight="1">
      <c r="A23" s="331"/>
      <c r="B23" s="501">
        <v>2007</v>
      </c>
      <c r="C23" s="314">
        <v>344</v>
      </c>
      <c r="D23" s="314">
        <v>136</v>
      </c>
      <c r="E23" s="314">
        <v>127</v>
      </c>
      <c r="F23" s="314">
        <v>4</v>
      </c>
      <c r="G23" s="314">
        <v>5</v>
      </c>
      <c r="H23" s="314">
        <v>0</v>
      </c>
      <c r="I23" s="314">
        <v>65</v>
      </c>
      <c r="J23" s="314">
        <v>0</v>
      </c>
      <c r="K23" s="314">
        <v>141</v>
      </c>
      <c r="L23" s="314">
        <v>2</v>
      </c>
      <c r="M23" s="348"/>
    </row>
    <row r="24" spans="1:13" s="329" customFormat="1" ht="12.15" customHeight="1">
      <c r="A24" s="331"/>
      <c r="B24" s="501">
        <v>2008</v>
      </c>
      <c r="C24" s="314">
        <v>347</v>
      </c>
      <c r="D24" s="314">
        <v>139</v>
      </c>
      <c r="E24" s="314">
        <v>129</v>
      </c>
      <c r="F24" s="314">
        <v>4</v>
      </c>
      <c r="G24" s="314">
        <v>6</v>
      </c>
      <c r="H24" s="314">
        <v>0</v>
      </c>
      <c r="I24" s="314">
        <v>63</v>
      </c>
      <c r="J24" s="314">
        <v>0</v>
      </c>
      <c r="K24" s="314">
        <v>143</v>
      </c>
      <c r="L24" s="314">
        <v>2</v>
      </c>
      <c r="M24" s="348"/>
    </row>
    <row r="25" spans="1:13" s="329" customFormat="1" ht="12.15" customHeight="1">
      <c r="A25" s="331"/>
      <c r="B25" s="501">
        <v>2009</v>
      </c>
      <c r="C25" s="314">
        <v>359</v>
      </c>
      <c r="D25" s="314">
        <v>140</v>
      </c>
      <c r="E25" s="314">
        <v>130</v>
      </c>
      <c r="F25" s="314">
        <v>5</v>
      </c>
      <c r="G25" s="314">
        <v>5</v>
      </c>
      <c r="H25" s="314">
        <v>0</v>
      </c>
      <c r="I25" s="314">
        <v>67</v>
      </c>
      <c r="J25" s="314">
        <v>0</v>
      </c>
      <c r="K25" s="314">
        <v>150</v>
      </c>
      <c r="L25" s="314">
        <v>2</v>
      </c>
      <c r="M25" s="348"/>
    </row>
    <row r="26" spans="1:13" s="329" customFormat="1" ht="12.15" customHeight="1">
      <c r="A26" s="331"/>
      <c r="B26" s="501">
        <v>2010</v>
      </c>
      <c r="C26" s="314">
        <v>372</v>
      </c>
      <c r="D26" s="314">
        <v>154</v>
      </c>
      <c r="E26" s="314">
        <v>142</v>
      </c>
      <c r="F26" s="314">
        <v>5</v>
      </c>
      <c r="G26" s="314">
        <v>7</v>
      </c>
      <c r="H26" s="314">
        <v>0</v>
      </c>
      <c r="I26" s="314">
        <v>67</v>
      </c>
      <c r="J26" s="314">
        <v>0</v>
      </c>
      <c r="K26" s="314">
        <v>148</v>
      </c>
      <c r="L26" s="314">
        <v>3</v>
      </c>
      <c r="M26" s="348"/>
    </row>
    <row r="27" spans="1:13" s="329" customFormat="1" ht="12.15" customHeight="1">
      <c r="A27" s="331"/>
      <c r="B27" s="501">
        <v>2011</v>
      </c>
      <c r="C27" s="314">
        <v>382</v>
      </c>
      <c r="D27" s="314">
        <v>161</v>
      </c>
      <c r="E27" s="314">
        <v>148</v>
      </c>
      <c r="F27" s="314">
        <v>5</v>
      </c>
      <c r="G27" s="314">
        <v>8</v>
      </c>
      <c r="H27" s="314">
        <v>0</v>
      </c>
      <c r="I27" s="314">
        <v>69</v>
      </c>
      <c r="J27" s="314">
        <v>0</v>
      </c>
      <c r="K27" s="314">
        <v>149</v>
      </c>
      <c r="L27" s="314">
        <v>3</v>
      </c>
      <c r="M27" s="348"/>
    </row>
    <row r="28" spans="1:13" s="329" customFormat="1" ht="12.15" customHeight="1">
      <c r="A28" s="331"/>
      <c r="B28" s="501">
        <v>2012</v>
      </c>
      <c r="C28" s="314">
        <v>407</v>
      </c>
      <c r="D28" s="314">
        <v>183</v>
      </c>
      <c r="E28" s="314">
        <v>166</v>
      </c>
      <c r="F28" s="314">
        <v>7</v>
      </c>
      <c r="G28" s="314">
        <v>10</v>
      </c>
      <c r="H28" s="314">
        <v>0</v>
      </c>
      <c r="I28" s="314">
        <v>65</v>
      </c>
      <c r="J28" s="314">
        <v>0</v>
      </c>
      <c r="K28" s="314">
        <v>156</v>
      </c>
      <c r="L28" s="314">
        <v>3</v>
      </c>
      <c r="M28" s="348"/>
    </row>
    <row r="29" spans="1:13" s="329" customFormat="1" ht="12.15" customHeight="1">
      <c r="A29" s="331"/>
      <c r="B29" s="501">
        <v>2013</v>
      </c>
      <c r="C29" s="314">
        <v>438</v>
      </c>
      <c r="D29" s="314">
        <v>207</v>
      </c>
      <c r="E29" s="314">
        <v>182</v>
      </c>
      <c r="F29" s="314">
        <v>8</v>
      </c>
      <c r="G29" s="314">
        <v>13</v>
      </c>
      <c r="H29" s="314">
        <v>4</v>
      </c>
      <c r="I29" s="314">
        <v>70</v>
      </c>
      <c r="J29" s="314">
        <v>1</v>
      </c>
      <c r="K29" s="314">
        <v>158</v>
      </c>
      <c r="L29" s="314">
        <v>3</v>
      </c>
      <c r="M29" s="348"/>
    </row>
    <row r="30" spans="1:13" s="329" customFormat="1" ht="12.15" customHeight="1">
      <c r="A30" s="331"/>
      <c r="B30" s="501">
        <v>2014</v>
      </c>
      <c r="C30" s="314">
        <v>470</v>
      </c>
      <c r="D30" s="314">
        <v>224</v>
      </c>
      <c r="E30" s="314">
        <v>194</v>
      </c>
      <c r="F30" s="314">
        <v>9</v>
      </c>
      <c r="G30" s="314">
        <v>19</v>
      </c>
      <c r="H30" s="314">
        <v>2</v>
      </c>
      <c r="I30" s="314">
        <v>76</v>
      </c>
      <c r="J30" s="314">
        <v>1</v>
      </c>
      <c r="K30" s="314">
        <v>167</v>
      </c>
      <c r="L30" s="314">
        <v>3</v>
      </c>
      <c r="M30" s="348"/>
    </row>
    <row r="31" spans="1:13" s="329" customFormat="1" ht="12.15" customHeight="1">
      <c r="B31" s="531"/>
      <c r="M31" s="348"/>
    </row>
    <row r="32" spans="1:13" ht="12" customHeight="1">
      <c r="A32" s="797" t="s">
        <v>433</v>
      </c>
      <c r="B32" s="500">
        <v>1993</v>
      </c>
      <c r="C32" s="315">
        <v>39</v>
      </c>
      <c r="D32" s="315">
        <v>33</v>
      </c>
      <c r="E32" s="315">
        <v>30</v>
      </c>
      <c r="F32" s="315">
        <v>0</v>
      </c>
      <c r="G32" s="315">
        <v>0</v>
      </c>
      <c r="H32" s="315">
        <v>3</v>
      </c>
      <c r="I32" s="315">
        <v>1</v>
      </c>
      <c r="J32" s="315">
        <v>0</v>
      </c>
      <c r="K32" s="315">
        <v>5</v>
      </c>
      <c r="L32" s="315">
        <v>0</v>
      </c>
    </row>
    <row r="33" spans="1:14">
      <c r="A33" s="797"/>
      <c r="B33" s="500">
        <v>1994</v>
      </c>
      <c r="C33" s="315">
        <v>50</v>
      </c>
      <c r="D33" s="315">
        <v>38</v>
      </c>
      <c r="E33" s="315">
        <v>36</v>
      </c>
      <c r="F33" s="315">
        <v>0</v>
      </c>
      <c r="G33" s="315">
        <v>0</v>
      </c>
      <c r="H33" s="315">
        <v>2</v>
      </c>
      <c r="I33" s="315">
        <v>1</v>
      </c>
      <c r="J33" s="315">
        <v>0</v>
      </c>
      <c r="K33" s="315">
        <v>11</v>
      </c>
      <c r="L33" s="315">
        <v>0</v>
      </c>
    </row>
    <row r="34" spans="1:14">
      <c r="B34" s="500">
        <v>1995</v>
      </c>
      <c r="C34" s="315">
        <v>56</v>
      </c>
      <c r="D34" s="315">
        <v>40</v>
      </c>
      <c r="E34" s="315">
        <v>40</v>
      </c>
      <c r="F34" s="315">
        <v>0</v>
      </c>
      <c r="G34" s="315">
        <v>0</v>
      </c>
      <c r="H34" s="315">
        <v>0</v>
      </c>
      <c r="I34" s="315">
        <v>1</v>
      </c>
      <c r="J34" s="315">
        <v>0</v>
      </c>
      <c r="K34" s="315">
        <v>15</v>
      </c>
      <c r="L34" s="315">
        <v>0</v>
      </c>
    </row>
    <row r="35" spans="1:14">
      <c r="A35"/>
      <c r="B35" s="500">
        <v>1996</v>
      </c>
      <c r="C35" s="315">
        <v>53</v>
      </c>
      <c r="D35" s="315">
        <v>37</v>
      </c>
      <c r="E35" s="315">
        <v>37</v>
      </c>
      <c r="F35" s="315">
        <v>0</v>
      </c>
      <c r="G35" s="315">
        <v>0</v>
      </c>
      <c r="H35" s="315">
        <v>0</v>
      </c>
      <c r="I35" s="315">
        <v>1</v>
      </c>
      <c r="J35" s="315">
        <v>0</v>
      </c>
      <c r="K35" s="315">
        <v>15</v>
      </c>
      <c r="L35" s="315">
        <v>0</v>
      </c>
    </row>
    <row r="36" spans="1:14">
      <c r="A36"/>
      <c r="B36" s="500">
        <v>1997</v>
      </c>
      <c r="C36" s="315">
        <v>59</v>
      </c>
      <c r="D36" s="315">
        <v>40</v>
      </c>
      <c r="E36" s="315">
        <v>40</v>
      </c>
      <c r="F36" s="315">
        <v>0</v>
      </c>
      <c r="G36" s="315">
        <v>0</v>
      </c>
      <c r="H36" s="315">
        <v>0</v>
      </c>
      <c r="I36" s="315">
        <v>1</v>
      </c>
      <c r="J36" s="315">
        <v>0</v>
      </c>
      <c r="K36" s="315">
        <v>18</v>
      </c>
      <c r="L36" s="315">
        <v>0</v>
      </c>
    </row>
    <row r="37" spans="1:14">
      <c r="A37"/>
      <c r="B37" s="500">
        <v>1998</v>
      </c>
      <c r="C37" s="315">
        <v>64</v>
      </c>
      <c r="D37" s="315">
        <v>43</v>
      </c>
      <c r="E37" s="315">
        <v>43</v>
      </c>
      <c r="F37" s="315">
        <v>0</v>
      </c>
      <c r="G37" s="315">
        <v>0</v>
      </c>
      <c r="H37" s="315">
        <v>0</v>
      </c>
      <c r="I37" s="315">
        <v>1</v>
      </c>
      <c r="J37" s="315">
        <v>0</v>
      </c>
      <c r="K37" s="315">
        <v>20</v>
      </c>
      <c r="L37" s="315">
        <v>0</v>
      </c>
    </row>
    <row r="38" spans="1:14">
      <c r="B38" s="500">
        <v>1999</v>
      </c>
      <c r="C38" s="315">
        <v>70</v>
      </c>
      <c r="D38" s="315">
        <v>48</v>
      </c>
      <c r="E38" s="315">
        <v>48</v>
      </c>
      <c r="F38" s="315">
        <v>0</v>
      </c>
      <c r="G38" s="315">
        <v>0</v>
      </c>
      <c r="H38" s="315">
        <v>0</v>
      </c>
      <c r="I38" s="315">
        <v>1</v>
      </c>
      <c r="J38" s="315">
        <v>0</v>
      </c>
      <c r="K38" s="315">
        <v>21</v>
      </c>
      <c r="L38" s="315">
        <v>0</v>
      </c>
    </row>
    <row r="39" spans="1:14" s="377" customFormat="1">
      <c r="A39" s="373"/>
      <c r="B39" s="500">
        <v>2000</v>
      </c>
      <c r="C39" s="315">
        <v>72</v>
      </c>
      <c r="D39" s="315">
        <v>49</v>
      </c>
      <c r="E39" s="315">
        <v>49</v>
      </c>
      <c r="F39" s="315">
        <v>0</v>
      </c>
      <c r="G39" s="315">
        <v>0</v>
      </c>
      <c r="H39" s="315">
        <v>0</v>
      </c>
      <c r="I39" s="315">
        <v>0</v>
      </c>
      <c r="J39" s="315">
        <v>0</v>
      </c>
      <c r="K39" s="315">
        <v>23</v>
      </c>
      <c r="L39" s="315">
        <v>0</v>
      </c>
      <c r="N39" s="373"/>
    </row>
    <row r="40" spans="1:14" s="377" customFormat="1">
      <c r="A40"/>
      <c r="B40" s="500">
        <v>2001</v>
      </c>
      <c r="C40" s="315">
        <v>76</v>
      </c>
      <c r="D40" s="315">
        <v>51</v>
      </c>
      <c r="E40" s="315">
        <v>51</v>
      </c>
      <c r="F40" s="315">
        <v>0</v>
      </c>
      <c r="G40" s="315">
        <v>0</v>
      </c>
      <c r="H40" s="315">
        <v>0</v>
      </c>
      <c r="I40" s="315">
        <v>0</v>
      </c>
      <c r="J40" s="315">
        <v>0</v>
      </c>
      <c r="K40" s="315">
        <v>25</v>
      </c>
      <c r="L40" s="315">
        <v>0</v>
      </c>
      <c r="N40" s="373"/>
    </row>
    <row r="41" spans="1:14" s="377" customFormat="1">
      <c r="A41"/>
      <c r="B41" s="500">
        <v>2002</v>
      </c>
      <c r="C41" s="315">
        <v>71</v>
      </c>
      <c r="D41" s="315">
        <v>46</v>
      </c>
      <c r="E41" s="315">
        <v>46</v>
      </c>
      <c r="F41" s="315">
        <v>0</v>
      </c>
      <c r="G41" s="315">
        <v>0</v>
      </c>
      <c r="H41" s="315">
        <v>0</v>
      </c>
      <c r="I41" s="315">
        <v>0</v>
      </c>
      <c r="J41" s="315">
        <v>0</v>
      </c>
      <c r="K41" s="315">
        <v>25</v>
      </c>
      <c r="L41" s="315">
        <v>0</v>
      </c>
      <c r="N41" s="373"/>
    </row>
    <row r="42" spans="1:14" s="377" customFormat="1">
      <c r="A42"/>
      <c r="B42" s="500">
        <v>2003</v>
      </c>
      <c r="C42" s="315">
        <v>79</v>
      </c>
      <c r="D42" s="315">
        <v>56</v>
      </c>
      <c r="E42" s="315">
        <v>56</v>
      </c>
      <c r="F42" s="315">
        <v>0</v>
      </c>
      <c r="G42" s="315">
        <v>0</v>
      </c>
      <c r="H42" s="315">
        <v>0</v>
      </c>
      <c r="I42" s="315">
        <v>0</v>
      </c>
      <c r="J42" s="315">
        <v>0</v>
      </c>
      <c r="K42" s="315">
        <v>21</v>
      </c>
      <c r="L42" s="315">
        <v>2</v>
      </c>
      <c r="N42" s="373"/>
    </row>
    <row r="43" spans="1:14" s="377" customFormat="1">
      <c r="A43"/>
      <c r="B43" s="500">
        <v>2004</v>
      </c>
      <c r="C43" s="315">
        <v>74</v>
      </c>
      <c r="D43" s="315">
        <v>50</v>
      </c>
      <c r="E43" s="315">
        <v>50</v>
      </c>
      <c r="F43" s="315">
        <v>0</v>
      </c>
      <c r="G43" s="315">
        <v>0</v>
      </c>
      <c r="H43" s="315">
        <v>0</v>
      </c>
      <c r="I43" s="315">
        <v>0</v>
      </c>
      <c r="J43" s="315">
        <v>0</v>
      </c>
      <c r="K43" s="315">
        <v>22</v>
      </c>
      <c r="L43" s="315">
        <v>2</v>
      </c>
      <c r="N43" s="373"/>
    </row>
    <row r="44" spans="1:14" s="377" customFormat="1">
      <c r="A44"/>
      <c r="B44" s="500">
        <v>2005</v>
      </c>
      <c r="C44" s="315">
        <v>73</v>
      </c>
      <c r="D44" s="315">
        <v>51</v>
      </c>
      <c r="E44" s="315">
        <v>51</v>
      </c>
      <c r="F44" s="315">
        <v>0</v>
      </c>
      <c r="G44" s="315">
        <v>0</v>
      </c>
      <c r="H44" s="315">
        <v>0</v>
      </c>
      <c r="I44" s="315">
        <v>0</v>
      </c>
      <c r="J44" s="315">
        <v>0</v>
      </c>
      <c r="K44" s="315">
        <v>20</v>
      </c>
      <c r="L44" s="315">
        <v>2</v>
      </c>
      <c r="N44" s="373"/>
    </row>
    <row r="45" spans="1:14" s="377" customFormat="1">
      <c r="A45"/>
      <c r="B45" s="500">
        <v>2006</v>
      </c>
      <c r="C45" s="315">
        <v>74</v>
      </c>
      <c r="D45" s="315">
        <v>53</v>
      </c>
      <c r="E45" s="315">
        <v>53</v>
      </c>
      <c r="F45" s="315">
        <v>0</v>
      </c>
      <c r="G45" s="315">
        <v>0</v>
      </c>
      <c r="H45" s="315">
        <v>0</v>
      </c>
      <c r="I45" s="315">
        <v>0</v>
      </c>
      <c r="J45" s="315">
        <v>0</v>
      </c>
      <c r="K45" s="315">
        <v>20</v>
      </c>
      <c r="L45" s="315">
        <v>1</v>
      </c>
      <c r="N45" s="373"/>
    </row>
    <row r="46" spans="1:14" s="377" customFormat="1">
      <c r="A46"/>
      <c r="B46" s="500">
        <v>2007</v>
      </c>
      <c r="C46" s="315">
        <v>71</v>
      </c>
      <c r="D46" s="315">
        <v>52</v>
      </c>
      <c r="E46" s="315">
        <v>52</v>
      </c>
      <c r="F46" s="315">
        <v>0</v>
      </c>
      <c r="G46" s="315">
        <v>0</v>
      </c>
      <c r="H46" s="315">
        <v>0</v>
      </c>
      <c r="I46" s="315">
        <v>0</v>
      </c>
      <c r="J46" s="315">
        <v>0</v>
      </c>
      <c r="K46" s="315">
        <v>18</v>
      </c>
      <c r="L46" s="315">
        <v>1</v>
      </c>
      <c r="N46" s="373"/>
    </row>
    <row r="47" spans="1:14" s="377" customFormat="1">
      <c r="A47"/>
      <c r="B47" s="500">
        <v>2008</v>
      </c>
      <c r="C47" s="315">
        <v>72</v>
      </c>
      <c r="D47" s="315">
        <v>55</v>
      </c>
      <c r="E47" s="315">
        <v>55</v>
      </c>
      <c r="F47" s="315">
        <v>0</v>
      </c>
      <c r="G47" s="315">
        <v>0</v>
      </c>
      <c r="H47" s="315">
        <v>0</v>
      </c>
      <c r="I47" s="315">
        <v>0</v>
      </c>
      <c r="J47" s="315">
        <v>0</v>
      </c>
      <c r="K47" s="315">
        <v>16</v>
      </c>
      <c r="L47" s="315">
        <v>1</v>
      </c>
      <c r="N47" s="373"/>
    </row>
    <row r="48" spans="1:14" s="377" customFormat="1">
      <c r="A48"/>
      <c r="B48" s="500">
        <v>2009</v>
      </c>
      <c r="C48" s="315">
        <v>69</v>
      </c>
      <c r="D48" s="315">
        <v>51</v>
      </c>
      <c r="E48" s="315">
        <v>51</v>
      </c>
      <c r="F48" s="315">
        <v>0</v>
      </c>
      <c r="G48" s="315">
        <v>0</v>
      </c>
      <c r="H48" s="315">
        <v>0</v>
      </c>
      <c r="I48" s="315">
        <v>0</v>
      </c>
      <c r="J48" s="315">
        <v>0</v>
      </c>
      <c r="K48" s="315">
        <v>17</v>
      </c>
      <c r="L48" s="315">
        <v>1</v>
      </c>
      <c r="N48" s="373"/>
    </row>
    <row r="49" spans="1:14" s="377" customFormat="1">
      <c r="A49"/>
      <c r="B49" s="500">
        <v>2010</v>
      </c>
      <c r="C49" s="315">
        <v>80</v>
      </c>
      <c r="D49" s="315">
        <v>62</v>
      </c>
      <c r="E49" s="315">
        <v>61</v>
      </c>
      <c r="F49" s="315">
        <v>0</v>
      </c>
      <c r="G49" s="315">
        <v>1</v>
      </c>
      <c r="H49" s="315">
        <v>0</v>
      </c>
      <c r="I49" s="315">
        <v>0</v>
      </c>
      <c r="J49" s="315">
        <v>0</v>
      </c>
      <c r="K49" s="315">
        <v>17</v>
      </c>
      <c r="L49" s="315">
        <v>1</v>
      </c>
      <c r="N49" s="373"/>
    </row>
    <row r="50" spans="1:14" s="377" customFormat="1">
      <c r="A50"/>
      <c r="B50" s="500">
        <v>2011</v>
      </c>
      <c r="C50" s="315">
        <v>79</v>
      </c>
      <c r="D50" s="315">
        <v>62</v>
      </c>
      <c r="E50" s="315">
        <v>61</v>
      </c>
      <c r="F50" s="315">
        <v>0</v>
      </c>
      <c r="G50" s="315">
        <v>1</v>
      </c>
      <c r="H50" s="315">
        <v>0</v>
      </c>
      <c r="I50" s="315">
        <v>0</v>
      </c>
      <c r="J50" s="315">
        <v>0</v>
      </c>
      <c r="K50" s="315">
        <v>16</v>
      </c>
      <c r="L50" s="315">
        <v>1</v>
      </c>
      <c r="N50" s="373"/>
    </row>
    <row r="51" spans="1:14" s="377" customFormat="1">
      <c r="A51"/>
      <c r="B51" s="500">
        <v>2012</v>
      </c>
      <c r="C51" s="315">
        <v>88</v>
      </c>
      <c r="D51" s="315">
        <v>68</v>
      </c>
      <c r="E51" s="315">
        <v>64</v>
      </c>
      <c r="F51" s="315">
        <v>0</v>
      </c>
      <c r="G51" s="315">
        <v>4</v>
      </c>
      <c r="H51" s="315">
        <v>0</v>
      </c>
      <c r="I51" s="315">
        <v>0</v>
      </c>
      <c r="J51" s="315">
        <v>0</v>
      </c>
      <c r="K51" s="315">
        <v>19</v>
      </c>
      <c r="L51" s="315">
        <v>1</v>
      </c>
      <c r="N51" s="373"/>
    </row>
    <row r="52" spans="1:14" s="377" customFormat="1">
      <c r="A52"/>
      <c r="B52" s="500">
        <v>2013</v>
      </c>
      <c r="C52" s="315">
        <v>101</v>
      </c>
      <c r="D52" s="315">
        <v>81</v>
      </c>
      <c r="E52" s="315">
        <v>75</v>
      </c>
      <c r="F52" s="315">
        <v>0</v>
      </c>
      <c r="G52" s="315">
        <v>5</v>
      </c>
      <c r="H52" s="315">
        <v>1</v>
      </c>
      <c r="I52" s="315">
        <v>0</v>
      </c>
      <c r="J52" s="315">
        <v>0</v>
      </c>
      <c r="K52" s="315">
        <v>20</v>
      </c>
      <c r="L52" s="315">
        <v>0</v>
      </c>
      <c r="N52" s="373"/>
    </row>
    <row r="53" spans="1:14" s="377" customFormat="1">
      <c r="A53"/>
      <c r="B53" s="500">
        <v>2014</v>
      </c>
      <c r="C53" s="315">
        <v>112</v>
      </c>
      <c r="D53" s="315">
        <v>93</v>
      </c>
      <c r="E53" s="315">
        <v>85</v>
      </c>
      <c r="F53" s="315">
        <v>0</v>
      </c>
      <c r="G53" s="315">
        <v>8</v>
      </c>
      <c r="H53" s="315">
        <v>0</v>
      </c>
      <c r="I53" s="315">
        <v>0</v>
      </c>
      <c r="J53" s="315">
        <v>0</v>
      </c>
      <c r="K53" s="315">
        <v>19</v>
      </c>
      <c r="L53" s="315">
        <v>0</v>
      </c>
      <c r="N53" s="373"/>
    </row>
    <row r="54" spans="1:14" s="329" customFormat="1">
      <c r="A54" s="385"/>
      <c r="B54" s="671"/>
      <c r="C54" s="670"/>
      <c r="D54" s="385"/>
      <c r="E54" s="385"/>
      <c r="F54" s="385"/>
      <c r="G54" s="385"/>
      <c r="H54" s="385"/>
      <c r="I54" s="385"/>
      <c r="J54" s="385"/>
      <c r="K54" s="670"/>
      <c r="L54" s="670"/>
      <c r="M54" s="348"/>
    </row>
    <row r="55" spans="1:14" s="377" customFormat="1">
      <c r="A55" t="s">
        <v>204</v>
      </c>
      <c r="B55" s="500">
        <v>1993</v>
      </c>
      <c r="C55" s="315">
        <v>1</v>
      </c>
      <c r="D55" s="315">
        <v>1</v>
      </c>
      <c r="E55" s="315">
        <v>1</v>
      </c>
      <c r="F55" s="315">
        <v>0</v>
      </c>
      <c r="G55" s="315">
        <v>0</v>
      </c>
      <c r="H55" s="315">
        <v>0</v>
      </c>
      <c r="I55" s="315">
        <v>0</v>
      </c>
      <c r="J55" s="315">
        <v>0</v>
      </c>
      <c r="K55" s="315">
        <v>0</v>
      </c>
      <c r="L55" s="315">
        <v>0</v>
      </c>
      <c r="N55" s="373"/>
    </row>
    <row r="56" spans="1:14" s="377" customFormat="1">
      <c r="A56"/>
      <c r="B56" s="500">
        <v>1994</v>
      </c>
      <c r="C56" s="315">
        <v>1</v>
      </c>
      <c r="D56" s="315">
        <v>1</v>
      </c>
      <c r="E56" s="315">
        <v>1</v>
      </c>
      <c r="F56" s="315">
        <v>0</v>
      </c>
      <c r="G56" s="315">
        <v>0</v>
      </c>
      <c r="H56" s="315">
        <v>0</v>
      </c>
      <c r="I56" s="315">
        <v>0</v>
      </c>
      <c r="J56" s="315">
        <v>0</v>
      </c>
      <c r="K56" s="315">
        <v>0</v>
      </c>
      <c r="L56" s="315">
        <v>0</v>
      </c>
      <c r="N56" s="373"/>
    </row>
    <row r="57" spans="1:14" s="377" customFormat="1">
      <c r="A57"/>
      <c r="B57" s="500">
        <v>1995</v>
      </c>
      <c r="C57" s="315">
        <v>1</v>
      </c>
      <c r="D57" s="315">
        <v>1</v>
      </c>
      <c r="E57" s="315">
        <v>1</v>
      </c>
      <c r="F57" s="315">
        <v>0</v>
      </c>
      <c r="G57" s="315">
        <v>0</v>
      </c>
      <c r="H57" s="315">
        <v>0</v>
      </c>
      <c r="I57" s="315">
        <v>0</v>
      </c>
      <c r="J57" s="315">
        <v>0</v>
      </c>
      <c r="K57" s="315">
        <v>0</v>
      </c>
      <c r="L57" s="315">
        <v>0</v>
      </c>
      <c r="N57" s="373"/>
    </row>
    <row r="58" spans="1:14" s="377" customFormat="1">
      <c r="A58"/>
      <c r="B58" s="500">
        <v>1996</v>
      </c>
      <c r="C58" s="315">
        <v>1</v>
      </c>
      <c r="D58" s="315">
        <v>1</v>
      </c>
      <c r="E58" s="315">
        <v>1</v>
      </c>
      <c r="F58" s="315">
        <v>0</v>
      </c>
      <c r="G58" s="315">
        <v>0</v>
      </c>
      <c r="H58" s="315">
        <v>0</v>
      </c>
      <c r="I58" s="315">
        <v>0</v>
      </c>
      <c r="J58" s="315">
        <v>0</v>
      </c>
      <c r="K58" s="315">
        <v>0</v>
      </c>
      <c r="L58" s="315">
        <v>0</v>
      </c>
      <c r="N58" s="373"/>
    </row>
    <row r="59" spans="1:14" s="377" customFormat="1">
      <c r="A59"/>
      <c r="B59" s="500">
        <v>1997</v>
      </c>
      <c r="C59" s="315">
        <v>1</v>
      </c>
      <c r="D59" s="315">
        <v>1</v>
      </c>
      <c r="E59" s="315">
        <v>1</v>
      </c>
      <c r="F59" s="315">
        <v>0</v>
      </c>
      <c r="G59" s="315">
        <v>0</v>
      </c>
      <c r="H59" s="315">
        <v>0</v>
      </c>
      <c r="I59" s="315">
        <v>0</v>
      </c>
      <c r="J59" s="315">
        <v>0</v>
      </c>
      <c r="K59" s="315">
        <v>0</v>
      </c>
      <c r="L59" s="315">
        <v>0</v>
      </c>
    </row>
    <row r="60" spans="1:14" s="377" customFormat="1">
      <c r="A60"/>
      <c r="B60" s="500">
        <v>1998</v>
      </c>
      <c r="C60" s="315">
        <v>1</v>
      </c>
      <c r="D60" s="315">
        <v>1</v>
      </c>
      <c r="E60" s="315">
        <v>1</v>
      </c>
      <c r="F60" s="315">
        <v>0</v>
      </c>
      <c r="G60" s="315">
        <v>0</v>
      </c>
      <c r="H60" s="315">
        <v>0</v>
      </c>
      <c r="I60" s="315">
        <v>0</v>
      </c>
      <c r="J60" s="315">
        <v>0</v>
      </c>
      <c r="K60" s="315">
        <v>0</v>
      </c>
      <c r="L60" s="315">
        <v>0</v>
      </c>
    </row>
    <row r="61" spans="1:14" s="377" customFormat="1">
      <c r="A61"/>
      <c r="B61" s="500">
        <v>1999</v>
      </c>
      <c r="C61" s="315">
        <v>1</v>
      </c>
      <c r="D61" s="315">
        <v>1</v>
      </c>
      <c r="E61" s="315">
        <v>1</v>
      </c>
      <c r="F61" s="315">
        <v>0</v>
      </c>
      <c r="G61" s="315">
        <v>0</v>
      </c>
      <c r="H61" s="315">
        <v>0</v>
      </c>
      <c r="I61" s="315">
        <v>0</v>
      </c>
      <c r="J61" s="315">
        <v>0</v>
      </c>
      <c r="K61" s="315">
        <v>0</v>
      </c>
      <c r="L61" s="315">
        <v>0</v>
      </c>
    </row>
    <row r="62" spans="1:14" s="377" customFormat="1">
      <c r="A62"/>
      <c r="B62" s="500">
        <v>2000</v>
      </c>
      <c r="C62" s="315">
        <v>1</v>
      </c>
      <c r="D62" s="315">
        <v>1</v>
      </c>
      <c r="E62" s="315">
        <v>1</v>
      </c>
      <c r="F62" s="315">
        <v>0</v>
      </c>
      <c r="G62" s="315">
        <v>0</v>
      </c>
      <c r="H62" s="315">
        <v>0</v>
      </c>
      <c r="I62" s="315">
        <v>0</v>
      </c>
      <c r="J62" s="315">
        <v>0</v>
      </c>
      <c r="K62" s="315">
        <v>0</v>
      </c>
      <c r="L62" s="315">
        <v>0</v>
      </c>
    </row>
    <row r="63" spans="1:14" s="377" customFormat="1">
      <c r="A63"/>
      <c r="B63" s="500">
        <v>2001</v>
      </c>
      <c r="C63" s="315">
        <v>2</v>
      </c>
      <c r="D63" s="315">
        <v>2</v>
      </c>
      <c r="E63" s="315">
        <v>2</v>
      </c>
      <c r="F63" s="315">
        <v>0</v>
      </c>
      <c r="G63" s="315">
        <v>0</v>
      </c>
      <c r="H63" s="315">
        <v>0</v>
      </c>
      <c r="I63" s="315">
        <v>0</v>
      </c>
      <c r="J63" s="315">
        <v>0</v>
      </c>
      <c r="K63" s="315">
        <v>0</v>
      </c>
      <c r="L63" s="315">
        <v>0</v>
      </c>
    </row>
    <row r="64" spans="1:14" s="377" customFormat="1">
      <c r="A64"/>
      <c r="B64" s="500">
        <v>2002</v>
      </c>
      <c r="C64" s="315">
        <v>2</v>
      </c>
      <c r="D64" s="315">
        <v>2</v>
      </c>
      <c r="E64" s="315">
        <v>2</v>
      </c>
      <c r="F64" s="315">
        <v>0</v>
      </c>
      <c r="G64" s="315">
        <v>0</v>
      </c>
      <c r="H64" s="315">
        <v>0</v>
      </c>
      <c r="I64" s="315">
        <v>0</v>
      </c>
      <c r="J64" s="315">
        <v>0</v>
      </c>
      <c r="K64" s="315">
        <v>0</v>
      </c>
      <c r="L64" s="315">
        <v>0</v>
      </c>
    </row>
    <row r="65" spans="1:14" s="377" customFormat="1">
      <c r="A65"/>
      <c r="B65" s="500">
        <v>2003</v>
      </c>
      <c r="C65" s="315">
        <v>2</v>
      </c>
      <c r="D65" s="315">
        <v>2</v>
      </c>
      <c r="E65" s="315">
        <v>2</v>
      </c>
      <c r="F65" s="315">
        <v>0</v>
      </c>
      <c r="G65" s="315">
        <v>0</v>
      </c>
      <c r="H65" s="315">
        <v>0</v>
      </c>
      <c r="I65" s="315">
        <v>0</v>
      </c>
      <c r="J65" s="315">
        <v>0</v>
      </c>
      <c r="K65" s="315">
        <v>0</v>
      </c>
      <c r="L65" s="315">
        <v>0</v>
      </c>
    </row>
    <row r="66" spans="1:14" s="377" customFormat="1">
      <c r="A66"/>
      <c r="B66" s="500">
        <v>2004</v>
      </c>
      <c r="C66" s="315">
        <v>2</v>
      </c>
      <c r="D66" s="315">
        <v>2</v>
      </c>
      <c r="E66" s="315">
        <v>2</v>
      </c>
      <c r="F66" s="315">
        <v>0</v>
      </c>
      <c r="G66" s="315">
        <v>0</v>
      </c>
      <c r="H66" s="315">
        <v>0</v>
      </c>
      <c r="I66" s="315">
        <v>0</v>
      </c>
      <c r="J66" s="315">
        <v>0</v>
      </c>
      <c r="K66" s="315">
        <v>0</v>
      </c>
      <c r="L66" s="315">
        <v>0</v>
      </c>
    </row>
    <row r="67" spans="1:14" s="377" customFormat="1">
      <c r="A67"/>
      <c r="B67" s="500">
        <v>2005</v>
      </c>
      <c r="C67" s="315">
        <v>2</v>
      </c>
      <c r="D67" s="315">
        <v>2</v>
      </c>
      <c r="E67" s="315">
        <v>2</v>
      </c>
      <c r="F67" s="315">
        <v>0</v>
      </c>
      <c r="G67" s="315">
        <v>0</v>
      </c>
      <c r="H67" s="315">
        <v>0</v>
      </c>
      <c r="I67" s="315">
        <v>0</v>
      </c>
      <c r="J67" s="315">
        <v>0</v>
      </c>
      <c r="K67" s="315">
        <v>0</v>
      </c>
      <c r="L67" s="315">
        <v>0</v>
      </c>
    </row>
    <row r="68" spans="1:14" s="377" customFormat="1">
      <c r="A68"/>
      <c r="B68" s="500">
        <v>2006</v>
      </c>
      <c r="C68" s="315">
        <v>2</v>
      </c>
      <c r="D68" s="315">
        <v>2</v>
      </c>
      <c r="E68" s="315">
        <v>2</v>
      </c>
      <c r="F68" s="315">
        <v>0</v>
      </c>
      <c r="G68" s="315">
        <v>0</v>
      </c>
      <c r="H68" s="315">
        <v>0</v>
      </c>
      <c r="I68" s="315">
        <v>0</v>
      </c>
      <c r="J68" s="315">
        <v>0</v>
      </c>
      <c r="K68" s="315">
        <v>0</v>
      </c>
      <c r="L68" s="315">
        <v>0</v>
      </c>
    </row>
    <row r="69" spans="1:14" s="377" customFormat="1">
      <c r="A69"/>
      <c r="B69" s="500">
        <v>2007</v>
      </c>
      <c r="C69" s="315">
        <v>2</v>
      </c>
      <c r="D69" s="315">
        <v>2</v>
      </c>
      <c r="E69" s="315">
        <v>2</v>
      </c>
      <c r="F69" s="315">
        <v>0</v>
      </c>
      <c r="G69" s="315">
        <v>0</v>
      </c>
      <c r="H69" s="315">
        <v>0</v>
      </c>
      <c r="I69" s="315">
        <v>0</v>
      </c>
      <c r="J69" s="315">
        <v>0</v>
      </c>
      <c r="K69" s="315">
        <v>0</v>
      </c>
      <c r="L69" s="315">
        <v>0</v>
      </c>
    </row>
    <row r="70" spans="1:14" s="377" customFormat="1">
      <c r="A70"/>
      <c r="B70" s="500">
        <v>2008</v>
      </c>
      <c r="C70" s="315">
        <v>2</v>
      </c>
      <c r="D70" s="315">
        <v>2</v>
      </c>
      <c r="E70" s="315">
        <v>2</v>
      </c>
      <c r="F70" s="315">
        <v>0</v>
      </c>
      <c r="G70" s="315">
        <v>0</v>
      </c>
      <c r="H70" s="315">
        <v>0</v>
      </c>
      <c r="I70" s="315">
        <v>0</v>
      </c>
      <c r="J70" s="315">
        <v>0</v>
      </c>
      <c r="K70" s="315">
        <v>0</v>
      </c>
      <c r="L70" s="315">
        <v>0</v>
      </c>
    </row>
    <row r="71" spans="1:14" s="377" customFormat="1">
      <c r="A71"/>
      <c r="B71" s="500">
        <v>2009</v>
      </c>
      <c r="C71" s="315">
        <v>4</v>
      </c>
      <c r="D71" s="315">
        <v>4</v>
      </c>
      <c r="E71" s="315">
        <v>4</v>
      </c>
      <c r="F71" s="315">
        <v>0</v>
      </c>
      <c r="G71" s="315">
        <v>0</v>
      </c>
      <c r="H71" s="315">
        <v>0</v>
      </c>
      <c r="I71" s="315">
        <v>0</v>
      </c>
      <c r="J71" s="315">
        <v>0</v>
      </c>
      <c r="K71" s="315">
        <v>0</v>
      </c>
      <c r="L71" s="315">
        <v>0</v>
      </c>
      <c r="N71" s="373"/>
    </row>
    <row r="72" spans="1:14" s="377" customFormat="1">
      <c r="A72"/>
      <c r="B72" s="500">
        <v>2010</v>
      </c>
      <c r="C72" s="315">
        <v>4</v>
      </c>
      <c r="D72" s="315">
        <v>4</v>
      </c>
      <c r="E72" s="315">
        <v>4</v>
      </c>
      <c r="F72" s="315">
        <v>0</v>
      </c>
      <c r="G72" s="315">
        <v>0</v>
      </c>
      <c r="H72" s="315">
        <v>0</v>
      </c>
      <c r="I72" s="315">
        <v>0</v>
      </c>
      <c r="J72" s="315">
        <v>0</v>
      </c>
      <c r="K72" s="315">
        <v>0</v>
      </c>
      <c r="L72" s="315">
        <v>0</v>
      </c>
      <c r="N72" s="373"/>
    </row>
    <row r="73" spans="1:14">
      <c r="A73"/>
      <c r="B73" s="500">
        <v>2011</v>
      </c>
      <c r="C73" s="315">
        <v>4</v>
      </c>
      <c r="D73" s="315">
        <v>4</v>
      </c>
      <c r="E73" s="315">
        <v>4</v>
      </c>
      <c r="F73" s="315">
        <v>0</v>
      </c>
      <c r="G73" s="315">
        <v>0</v>
      </c>
      <c r="H73" s="315">
        <v>0</v>
      </c>
      <c r="I73" s="315">
        <v>0</v>
      </c>
      <c r="J73" s="315">
        <v>0</v>
      </c>
      <c r="K73" s="315">
        <v>0</v>
      </c>
      <c r="L73" s="315">
        <v>0</v>
      </c>
    </row>
    <row r="74" spans="1:14">
      <c r="A74"/>
      <c r="B74" s="500">
        <v>2012</v>
      </c>
      <c r="C74" s="315">
        <v>4</v>
      </c>
      <c r="D74" s="315">
        <v>4</v>
      </c>
      <c r="E74" s="315">
        <v>4</v>
      </c>
      <c r="F74" s="315">
        <v>0</v>
      </c>
      <c r="G74" s="315">
        <v>0</v>
      </c>
      <c r="H74" s="315">
        <v>0</v>
      </c>
      <c r="I74" s="315">
        <v>0</v>
      </c>
      <c r="J74" s="315">
        <v>0</v>
      </c>
      <c r="K74" s="315">
        <v>0</v>
      </c>
      <c r="L74" s="315">
        <v>0</v>
      </c>
    </row>
    <row r="75" spans="1:14">
      <c r="A75"/>
      <c r="B75" s="500">
        <v>2013</v>
      </c>
      <c r="C75" s="315">
        <v>4</v>
      </c>
      <c r="D75" s="315">
        <v>4</v>
      </c>
      <c r="E75" s="315">
        <v>4</v>
      </c>
      <c r="F75" s="315">
        <v>0</v>
      </c>
      <c r="G75" s="315">
        <v>0</v>
      </c>
      <c r="H75" s="315">
        <v>0</v>
      </c>
      <c r="I75" s="315">
        <v>0</v>
      </c>
      <c r="J75" s="315">
        <v>0</v>
      </c>
      <c r="K75" s="315">
        <v>0</v>
      </c>
      <c r="L75" s="315">
        <v>0</v>
      </c>
    </row>
    <row r="76" spans="1:14">
      <c r="A76"/>
      <c r="B76" s="500">
        <v>2014</v>
      </c>
      <c r="C76" s="315">
        <v>4</v>
      </c>
      <c r="D76" s="315">
        <v>4</v>
      </c>
      <c r="E76" s="315">
        <v>4</v>
      </c>
      <c r="F76" s="315">
        <v>0</v>
      </c>
      <c r="G76" s="315">
        <v>0</v>
      </c>
      <c r="H76" s="315">
        <v>0</v>
      </c>
      <c r="I76" s="315">
        <v>0</v>
      </c>
      <c r="J76" s="315">
        <v>0</v>
      </c>
      <c r="K76" s="315">
        <v>0</v>
      </c>
      <c r="L76" s="315">
        <v>0</v>
      </c>
    </row>
    <row r="77" spans="1:14">
      <c r="B77" s="500"/>
      <c r="C77" s="315"/>
      <c r="D77" s="315"/>
      <c r="E77" s="315"/>
      <c r="F77" s="315"/>
      <c r="G77" s="315"/>
      <c r="H77" s="315"/>
      <c r="I77" s="315"/>
      <c r="J77" s="315"/>
      <c r="K77" s="315"/>
      <c r="L77" s="315"/>
    </row>
    <row r="78" spans="1:14" ht="12" customHeight="1">
      <c r="A78" s="797" t="s">
        <v>434</v>
      </c>
      <c r="B78" s="500">
        <v>1993</v>
      </c>
      <c r="C78" s="315">
        <v>23</v>
      </c>
      <c r="D78" s="315">
        <v>5</v>
      </c>
      <c r="E78" s="315">
        <v>4</v>
      </c>
      <c r="F78" s="315">
        <v>0</v>
      </c>
      <c r="G78" s="315">
        <v>0</v>
      </c>
      <c r="H78" s="315">
        <v>1</v>
      </c>
      <c r="I78" s="315">
        <v>0</v>
      </c>
      <c r="J78" s="315">
        <v>0</v>
      </c>
      <c r="K78" s="315">
        <v>18</v>
      </c>
      <c r="L78" s="315">
        <v>0</v>
      </c>
    </row>
    <row r="79" spans="1:14">
      <c r="A79" s="797"/>
      <c r="B79" s="500">
        <v>1994</v>
      </c>
      <c r="C79" s="315">
        <v>30</v>
      </c>
      <c r="D79" s="315">
        <v>9</v>
      </c>
      <c r="E79" s="315">
        <v>8</v>
      </c>
      <c r="F79" s="315">
        <v>0</v>
      </c>
      <c r="G79" s="315">
        <v>0</v>
      </c>
      <c r="H79" s="315">
        <v>1</v>
      </c>
      <c r="I79" s="315">
        <v>0</v>
      </c>
      <c r="J79" s="315">
        <v>0</v>
      </c>
      <c r="K79" s="315">
        <v>21</v>
      </c>
      <c r="L79" s="315">
        <v>0</v>
      </c>
    </row>
    <row r="80" spans="1:14">
      <c r="A80" s="797"/>
      <c r="B80" s="500">
        <v>1995</v>
      </c>
      <c r="C80" s="315">
        <v>38</v>
      </c>
      <c r="D80" s="315">
        <v>11</v>
      </c>
      <c r="E80" s="315">
        <v>11</v>
      </c>
      <c r="F80" s="315">
        <v>0</v>
      </c>
      <c r="G80" s="315">
        <v>0</v>
      </c>
      <c r="H80" s="315">
        <v>0</v>
      </c>
      <c r="I80" s="315">
        <v>0</v>
      </c>
      <c r="J80" s="315">
        <v>0</v>
      </c>
      <c r="K80" s="315">
        <v>26</v>
      </c>
      <c r="L80" s="315">
        <v>1</v>
      </c>
    </row>
    <row r="81" spans="1:14">
      <c r="A81" s="797"/>
      <c r="B81" s="500">
        <v>1996</v>
      </c>
      <c r="C81" s="315">
        <v>42</v>
      </c>
      <c r="D81" s="315">
        <v>12</v>
      </c>
      <c r="E81" s="315">
        <v>12</v>
      </c>
      <c r="F81" s="315">
        <v>0</v>
      </c>
      <c r="G81" s="315">
        <v>0</v>
      </c>
      <c r="H81" s="315">
        <v>0</v>
      </c>
      <c r="I81" s="315">
        <v>0</v>
      </c>
      <c r="J81" s="315">
        <v>0</v>
      </c>
      <c r="K81" s="315">
        <v>29</v>
      </c>
      <c r="L81" s="315">
        <v>1</v>
      </c>
    </row>
    <row r="82" spans="1:14">
      <c r="A82" s="797"/>
      <c r="B82" s="500">
        <v>1997</v>
      </c>
      <c r="C82" s="315">
        <v>48</v>
      </c>
      <c r="D82" s="315">
        <v>14</v>
      </c>
      <c r="E82" s="315">
        <v>14</v>
      </c>
      <c r="F82" s="315">
        <v>0</v>
      </c>
      <c r="G82" s="315">
        <v>0</v>
      </c>
      <c r="H82" s="315">
        <v>0</v>
      </c>
      <c r="I82" s="315">
        <v>0</v>
      </c>
      <c r="J82" s="315">
        <v>0</v>
      </c>
      <c r="K82" s="315">
        <v>33</v>
      </c>
      <c r="L82" s="315">
        <v>1</v>
      </c>
    </row>
    <row r="83" spans="1:14">
      <c r="A83" s="797"/>
      <c r="B83" s="500">
        <v>1998</v>
      </c>
      <c r="C83" s="315">
        <v>48</v>
      </c>
      <c r="D83" s="315">
        <v>14</v>
      </c>
      <c r="E83" s="315">
        <v>14</v>
      </c>
      <c r="F83" s="315">
        <v>0</v>
      </c>
      <c r="G83" s="315">
        <v>0</v>
      </c>
      <c r="H83" s="315">
        <v>0</v>
      </c>
      <c r="I83" s="315">
        <v>0</v>
      </c>
      <c r="J83" s="315">
        <v>0</v>
      </c>
      <c r="K83" s="315">
        <v>33</v>
      </c>
      <c r="L83" s="315">
        <v>1</v>
      </c>
    </row>
    <row r="84" spans="1:14" ht="12" customHeight="1">
      <c r="B84" s="500">
        <v>1999</v>
      </c>
      <c r="C84" s="315">
        <v>50</v>
      </c>
      <c r="D84" s="315">
        <v>16</v>
      </c>
      <c r="E84" s="315">
        <v>16</v>
      </c>
      <c r="F84" s="315">
        <v>0</v>
      </c>
      <c r="G84" s="315">
        <v>0</v>
      </c>
      <c r="H84" s="315">
        <v>0</v>
      </c>
      <c r="I84" s="315">
        <v>0</v>
      </c>
      <c r="J84" s="315">
        <v>0</v>
      </c>
      <c r="K84" s="315">
        <v>34</v>
      </c>
      <c r="L84" s="315">
        <v>0</v>
      </c>
    </row>
    <row r="85" spans="1:14">
      <c r="B85" s="500">
        <v>2000</v>
      </c>
      <c r="C85" s="315">
        <v>52</v>
      </c>
      <c r="D85" s="315">
        <v>16</v>
      </c>
      <c r="E85" s="315">
        <v>16</v>
      </c>
      <c r="F85" s="315">
        <v>0</v>
      </c>
      <c r="G85" s="315">
        <v>0</v>
      </c>
      <c r="H85" s="315">
        <v>0</v>
      </c>
      <c r="I85" s="315">
        <v>0</v>
      </c>
      <c r="J85" s="315">
        <v>0</v>
      </c>
      <c r="K85" s="315">
        <v>36</v>
      </c>
      <c r="L85" s="315">
        <v>0</v>
      </c>
    </row>
    <row r="86" spans="1:14">
      <c r="B86" s="500">
        <v>2001</v>
      </c>
      <c r="C86" s="315">
        <v>55</v>
      </c>
      <c r="D86" s="315">
        <v>18</v>
      </c>
      <c r="E86" s="315">
        <v>17</v>
      </c>
      <c r="F86" s="315">
        <v>1</v>
      </c>
      <c r="G86" s="315">
        <v>0</v>
      </c>
      <c r="H86" s="315">
        <v>0</v>
      </c>
      <c r="I86" s="315">
        <v>0</v>
      </c>
      <c r="J86" s="315">
        <v>0</v>
      </c>
      <c r="K86" s="315">
        <v>37</v>
      </c>
      <c r="L86" s="315">
        <v>0</v>
      </c>
    </row>
    <row r="87" spans="1:14">
      <c r="B87" s="500">
        <v>2002</v>
      </c>
      <c r="C87" s="315">
        <v>57</v>
      </c>
      <c r="D87" s="315">
        <v>19</v>
      </c>
      <c r="E87" s="315">
        <v>15</v>
      </c>
      <c r="F87" s="315">
        <v>4</v>
      </c>
      <c r="G87" s="315">
        <v>0</v>
      </c>
      <c r="H87" s="315">
        <v>0</v>
      </c>
      <c r="I87" s="315">
        <v>0</v>
      </c>
      <c r="J87" s="315">
        <v>0</v>
      </c>
      <c r="K87" s="315">
        <v>38</v>
      </c>
      <c r="L87" s="315">
        <v>0</v>
      </c>
    </row>
    <row r="88" spans="1:14">
      <c r="B88" s="500">
        <v>2003</v>
      </c>
      <c r="C88" s="315">
        <v>62</v>
      </c>
      <c r="D88" s="315">
        <v>18</v>
      </c>
      <c r="E88" s="315">
        <v>14</v>
      </c>
      <c r="F88" s="315">
        <v>3</v>
      </c>
      <c r="G88" s="315">
        <v>1</v>
      </c>
      <c r="H88" s="315">
        <v>0</v>
      </c>
      <c r="I88" s="315">
        <v>0</v>
      </c>
      <c r="J88" s="315">
        <v>0</v>
      </c>
      <c r="K88" s="315">
        <v>42</v>
      </c>
      <c r="L88" s="315">
        <v>2</v>
      </c>
    </row>
    <row r="89" spans="1:14">
      <c r="B89" s="500">
        <v>2004</v>
      </c>
      <c r="C89" s="315">
        <v>65</v>
      </c>
      <c r="D89" s="315">
        <v>23</v>
      </c>
      <c r="E89" s="315">
        <v>17</v>
      </c>
      <c r="F89" s="315">
        <v>5</v>
      </c>
      <c r="G89" s="315">
        <v>1</v>
      </c>
      <c r="H89" s="315">
        <v>0</v>
      </c>
      <c r="I89" s="315">
        <v>0</v>
      </c>
      <c r="J89" s="315">
        <v>0</v>
      </c>
      <c r="K89" s="315">
        <v>41</v>
      </c>
      <c r="L89" s="315">
        <v>1</v>
      </c>
    </row>
    <row r="90" spans="1:14">
      <c r="B90" s="500">
        <v>2005</v>
      </c>
      <c r="C90" s="315">
        <v>66</v>
      </c>
      <c r="D90" s="315">
        <v>23</v>
      </c>
      <c r="E90" s="315">
        <v>17</v>
      </c>
      <c r="F90" s="315">
        <v>5</v>
      </c>
      <c r="G90" s="315">
        <v>1</v>
      </c>
      <c r="H90" s="315">
        <v>0</v>
      </c>
      <c r="I90" s="315">
        <v>0</v>
      </c>
      <c r="J90" s="315">
        <v>0</v>
      </c>
      <c r="K90" s="315">
        <v>42</v>
      </c>
      <c r="L90" s="315">
        <v>1</v>
      </c>
    </row>
    <row r="91" spans="1:14">
      <c r="B91" s="500">
        <v>2006</v>
      </c>
      <c r="C91" s="315">
        <v>68</v>
      </c>
      <c r="D91" s="315">
        <v>23</v>
      </c>
      <c r="E91" s="315">
        <v>18</v>
      </c>
      <c r="F91" s="315">
        <v>4</v>
      </c>
      <c r="G91" s="315">
        <v>1</v>
      </c>
      <c r="H91" s="315">
        <v>0</v>
      </c>
      <c r="I91" s="315">
        <v>0</v>
      </c>
      <c r="J91" s="315">
        <v>0</v>
      </c>
      <c r="K91" s="315">
        <v>44</v>
      </c>
      <c r="L91" s="315">
        <v>1</v>
      </c>
    </row>
    <row r="92" spans="1:14">
      <c r="B92" s="500">
        <v>2007</v>
      </c>
      <c r="C92" s="315">
        <v>68</v>
      </c>
      <c r="D92" s="315">
        <v>24</v>
      </c>
      <c r="E92" s="315">
        <v>19</v>
      </c>
      <c r="F92" s="315">
        <v>4</v>
      </c>
      <c r="G92" s="315">
        <v>1</v>
      </c>
      <c r="H92" s="315">
        <v>0</v>
      </c>
      <c r="I92" s="315">
        <v>0</v>
      </c>
      <c r="J92" s="315">
        <v>0</v>
      </c>
      <c r="K92" s="315">
        <v>43</v>
      </c>
      <c r="L92" s="315">
        <v>1</v>
      </c>
    </row>
    <row r="93" spans="1:14">
      <c r="B93" s="500">
        <v>2008</v>
      </c>
      <c r="C93" s="315">
        <v>69</v>
      </c>
      <c r="D93" s="315">
        <v>23</v>
      </c>
      <c r="E93" s="315">
        <v>18</v>
      </c>
      <c r="F93" s="315">
        <v>4</v>
      </c>
      <c r="G93" s="315">
        <v>1</v>
      </c>
      <c r="H93" s="315">
        <v>0</v>
      </c>
      <c r="I93" s="315">
        <v>0</v>
      </c>
      <c r="J93" s="315">
        <v>0</v>
      </c>
      <c r="K93" s="315">
        <v>45</v>
      </c>
      <c r="L93" s="315">
        <v>1</v>
      </c>
    </row>
    <row r="94" spans="1:14">
      <c r="B94" s="500">
        <v>2009</v>
      </c>
      <c r="C94" s="315">
        <v>78</v>
      </c>
      <c r="D94" s="315">
        <v>27</v>
      </c>
      <c r="E94" s="315">
        <v>22</v>
      </c>
      <c r="F94" s="315">
        <v>4</v>
      </c>
      <c r="G94" s="315">
        <v>1</v>
      </c>
      <c r="H94" s="315">
        <v>0</v>
      </c>
      <c r="I94" s="315">
        <v>0</v>
      </c>
      <c r="J94" s="315">
        <v>0</v>
      </c>
      <c r="K94" s="315">
        <v>50</v>
      </c>
      <c r="L94" s="315">
        <v>1</v>
      </c>
    </row>
    <row r="95" spans="1:14" s="377" customFormat="1">
      <c r="A95" s="373"/>
      <c r="B95" s="500">
        <v>2010</v>
      </c>
      <c r="C95" s="315">
        <v>78</v>
      </c>
      <c r="D95" s="315">
        <v>24</v>
      </c>
      <c r="E95" s="315">
        <v>19</v>
      </c>
      <c r="F95" s="315">
        <v>4</v>
      </c>
      <c r="G95" s="315">
        <v>1</v>
      </c>
      <c r="H95" s="315">
        <v>0</v>
      </c>
      <c r="I95" s="315">
        <v>0</v>
      </c>
      <c r="J95" s="315">
        <v>0</v>
      </c>
      <c r="K95" s="315">
        <v>52</v>
      </c>
      <c r="L95" s="315">
        <v>2</v>
      </c>
      <c r="N95" s="373"/>
    </row>
    <row r="96" spans="1:14" s="377" customFormat="1">
      <c r="A96" s="373"/>
      <c r="B96" s="500">
        <v>2011</v>
      </c>
      <c r="C96" s="315">
        <v>83</v>
      </c>
      <c r="D96" s="315">
        <v>27</v>
      </c>
      <c r="E96" s="315">
        <v>22</v>
      </c>
      <c r="F96" s="315">
        <v>4</v>
      </c>
      <c r="G96" s="315">
        <v>1</v>
      </c>
      <c r="H96" s="315">
        <v>0</v>
      </c>
      <c r="I96" s="315">
        <v>0</v>
      </c>
      <c r="J96" s="315">
        <v>0</v>
      </c>
      <c r="K96" s="315">
        <v>54</v>
      </c>
      <c r="L96" s="315">
        <v>2</v>
      </c>
      <c r="N96" s="373"/>
    </row>
    <row r="97" spans="1:14" s="377" customFormat="1">
      <c r="A97" s="373"/>
      <c r="B97" s="500">
        <v>2012</v>
      </c>
      <c r="C97" s="315">
        <v>88</v>
      </c>
      <c r="D97" s="315">
        <v>31</v>
      </c>
      <c r="E97" s="315">
        <v>26</v>
      </c>
      <c r="F97" s="315">
        <v>4</v>
      </c>
      <c r="G97" s="315">
        <v>1</v>
      </c>
      <c r="H97" s="315">
        <v>0</v>
      </c>
      <c r="I97" s="315">
        <v>0</v>
      </c>
      <c r="J97" s="315">
        <v>0</v>
      </c>
      <c r="K97" s="315">
        <v>55</v>
      </c>
      <c r="L97" s="315">
        <v>2</v>
      </c>
      <c r="N97" s="373"/>
    </row>
    <row r="98" spans="1:14" s="377" customFormat="1">
      <c r="A98" s="373"/>
      <c r="B98" s="500">
        <v>2013</v>
      </c>
      <c r="C98" s="315">
        <v>93</v>
      </c>
      <c r="D98" s="315">
        <v>34</v>
      </c>
      <c r="E98" s="315">
        <v>27</v>
      </c>
      <c r="F98" s="315">
        <v>5</v>
      </c>
      <c r="G98" s="315">
        <v>2</v>
      </c>
      <c r="H98" s="315">
        <v>0</v>
      </c>
      <c r="I98" s="315">
        <v>0</v>
      </c>
      <c r="J98" s="315">
        <v>0</v>
      </c>
      <c r="K98" s="315">
        <v>56</v>
      </c>
      <c r="L98" s="315">
        <v>3</v>
      </c>
      <c r="N98" s="373"/>
    </row>
    <row r="99" spans="1:14" s="377" customFormat="1">
      <c r="B99" s="500">
        <v>2014</v>
      </c>
      <c r="C99" s="315">
        <v>98</v>
      </c>
      <c r="D99" s="315">
        <v>41</v>
      </c>
      <c r="E99" s="315">
        <v>31</v>
      </c>
      <c r="F99" s="315">
        <v>5</v>
      </c>
      <c r="G99" s="315">
        <v>3</v>
      </c>
      <c r="H99" s="315">
        <v>2</v>
      </c>
      <c r="I99" s="315">
        <v>0</v>
      </c>
      <c r="J99" s="315">
        <v>0</v>
      </c>
      <c r="K99" s="315">
        <v>54</v>
      </c>
      <c r="L99" s="315">
        <v>3</v>
      </c>
      <c r="N99" s="373"/>
    </row>
    <row r="100" spans="1:14" s="377" customFormat="1">
      <c r="B100" s="500"/>
      <c r="C100" s="423"/>
      <c r="D100" s="423"/>
      <c r="E100" s="423"/>
      <c r="F100" s="423"/>
      <c r="G100" s="423"/>
      <c r="H100" s="423"/>
      <c r="I100" s="423"/>
      <c r="J100" s="423"/>
      <c r="K100" s="423"/>
      <c r="L100" s="423"/>
      <c r="N100" s="373"/>
    </row>
    <row r="101" spans="1:14" s="377" customFormat="1" ht="12" customHeight="1">
      <c r="A101" s="797" t="s">
        <v>435</v>
      </c>
      <c r="B101" s="500">
        <v>1993</v>
      </c>
      <c r="C101" s="315">
        <v>17</v>
      </c>
      <c r="D101" s="315">
        <v>6</v>
      </c>
      <c r="E101" s="315">
        <v>5</v>
      </c>
      <c r="F101" s="315">
        <v>0</v>
      </c>
      <c r="G101" s="315">
        <v>0</v>
      </c>
      <c r="H101" s="315">
        <v>1</v>
      </c>
      <c r="I101" s="315">
        <v>0</v>
      </c>
      <c r="J101" s="315">
        <v>0</v>
      </c>
      <c r="K101" s="315">
        <v>11</v>
      </c>
      <c r="L101" s="315">
        <v>0</v>
      </c>
      <c r="N101" s="373"/>
    </row>
    <row r="102" spans="1:14" s="377" customFormat="1">
      <c r="A102" s="797"/>
      <c r="B102" s="500">
        <v>1994</v>
      </c>
      <c r="C102" s="315">
        <v>17</v>
      </c>
      <c r="D102" s="315">
        <v>6</v>
      </c>
      <c r="E102" s="315">
        <v>5</v>
      </c>
      <c r="F102" s="315">
        <v>0</v>
      </c>
      <c r="G102" s="315">
        <v>0</v>
      </c>
      <c r="H102" s="315">
        <v>1</v>
      </c>
      <c r="I102" s="315">
        <v>0</v>
      </c>
      <c r="J102" s="315">
        <v>0</v>
      </c>
      <c r="K102" s="315">
        <v>11</v>
      </c>
      <c r="L102" s="315">
        <v>0</v>
      </c>
      <c r="N102" s="373"/>
    </row>
    <row r="103" spans="1:14" s="377" customFormat="1">
      <c r="A103" s="373"/>
      <c r="B103" s="500">
        <v>1995</v>
      </c>
      <c r="C103" s="315">
        <v>19</v>
      </c>
      <c r="D103" s="315">
        <v>9</v>
      </c>
      <c r="E103" s="315">
        <v>9</v>
      </c>
      <c r="F103" s="315">
        <v>0</v>
      </c>
      <c r="G103" s="315">
        <v>0</v>
      </c>
      <c r="H103" s="315">
        <v>0</v>
      </c>
      <c r="I103" s="315">
        <v>0</v>
      </c>
      <c r="J103" s="315">
        <v>0</v>
      </c>
      <c r="K103" s="315">
        <v>10</v>
      </c>
      <c r="L103" s="315">
        <v>0</v>
      </c>
      <c r="N103" s="373"/>
    </row>
    <row r="104" spans="1:14" s="377" customFormat="1">
      <c r="A104" s="373"/>
      <c r="B104" s="500">
        <v>1996</v>
      </c>
      <c r="C104" s="315">
        <v>18</v>
      </c>
      <c r="D104" s="315">
        <v>8</v>
      </c>
      <c r="E104" s="315">
        <v>8</v>
      </c>
      <c r="F104" s="315">
        <v>0</v>
      </c>
      <c r="G104" s="315">
        <v>0</v>
      </c>
      <c r="H104" s="315">
        <v>0</v>
      </c>
      <c r="I104" s="315">
        <v>0</v>
      </c>
      <c r="J104" s="315">
        <v>0</v>
      </c>
      <c r="K104" s="315">
        <v>10</v>
      </c>
      <c r="L104" s="315">
        <v>0</v>
      </c>
      <c r="N104" s="373"/>
    </row>
    <row r="105" spans="1:14" s="377" customFormat="1">
      <c r="A105"/>
      <c r="B105" s="500">
        <v>1997</v>
      </c>
      <c r="C105" s="315">
        <v>20</v>
      </c>
      <c r="D105" s="315">
        <v>10</v>
      </c>
      <c r="E105" s="315">
        <v>10</v>
      </c>
      <c r="F105" s="315">
        <v>0</v>
      </c>
      <c r="G105" s="315">
        <v>0</v>
      </c>
      <c r="H105" s="315">
        <v>0</v>
      </c>
      <c r="I105" s="315">
        <v>0</v>
      </c>
      <c r="J105" s="315">
        <v>0</v>
      </c>
      <c r="K105" s="315">
        <v>10</v>
      </c>
      <c r="L105" s="315">
        <v>0</v>
      </c>
      <c r="N105" s="373"/>
    </row>
    <row r="106" spans="1:14" s="377" customFormat="1">
      <c r="A106"/>
      <c r="B106" s="500">
        <v>1998</v>
      </c>
      <c r="C106" s="315">
        <v>20</v>
      </c>
      <c r="D106" s="315">
        <v>10</v>
      </c>
      <c r="E106" s="315">
        <v>10</v>
      </c>
      <c r="F106" s="315">
        <v>0</v>
      </c>
      <c r="G106" s="315">
        <v>0</v>
      </c>
      <c r="H106" s="315">
        <v>0</v>
      </c>
      <c r="I106" s="315">
        <v>0</v>
      </c>
      <c r="J106" s="315">
        <v>0</v>
      </c>
      <c r="K106" s="315">
        <v>10</v>
      </c>
      <c r="L106" s="315">
        <v>0</v>
      </c>
      <c r="N106" s="373"/>
    </row>
    <row r="107" spans="1:14" s="377" customFormat="1">
      <c r="A107"/>
      <c r="B107" s="500">
        <v>1999</v>
      </c>
      <c r="C107" s="315">
        <v>24</v>
      </c>
      <c r="D107" s="315">
        <v>12</v>
      </c>
      <c r="E107" s="315">
        <v>12</v>
      </c>
      <c r="F107" s="315">
        <v>0</v>
      </c>
      <c r="G107" s="315">
        <v>0</v>
      </c>
      <c r="H107" s="315">
        <v>0</v>
      </c>
      <c r="I107" s="315">
        <v>0</v>
      </c>
      <c r="J107" s="315">
        <v>0</v>
      </c>
      <c r="K107" s="315">
        <v>12</v>
      </c>
      <c r="L107" s="315">
        <v>0</v>
      </c>
      <c r="N107" s="373"/>
    </row>
    <row r="108" spans="1:14" s="377" customFormat="1">
      <c r="A108"/>
      <c r="B108" s="500">
        <v>2000</v>
      </c>
      <c r="C108" s="315">
        <v>30</v>
      </c>
      <c r="D108" s="315">
        <v>14</v>
      </c>
      <c r="E108" s="315">
        <v>14</v>
      </c>
      <c r="F108" s="315">
        <v>0</v>
      </c>
      <c r="G108" s="315">
        <v>0</v>
      </c>
      <c r="H108" s="315">
        <v>0</v>
      </c>
      <c r="I108" s="315">
        <v>0</v>
      </c>
      <c r="J108" s="315">
        <v>0</v>
      </c>
      <c r="K108" s="315">
        <v>16</v>
      </c>
      <c r="L108" s="315">
        <v>0</v>
      </c>
      <c r="N108" s="373"/>
    </row>
    <row r="109" spans="1:14" s="377" customFormat="1">
      <c r="A109"/>
      <c r="B109" s="500">
        <v>2001</v>
      </c>
      <c r="C109" s="315">
        <v>29</v>
      </c>
      <c r="D109" s="315">
        <v>13</v>
      </c>
      <c r="E109" s="315">
        <v>13</v>
      </c>
      <c r="F109" s="315">
        <v>0</v>
      </c>
      <c r="G109" s="315">
        <v>0</v>
      </c>
      <c r="H109" s="315">
        <v>0</v>
      </c>
      <c r="I109" s="315">
        <v>0</v>
      </c>
      <c r="J109" s="315">
        <v>0</v>
      </c>
      <c r="K109" s="315">
        <v>16</v>
      </c>
      <c r="L109" s="315">
        <v>0</v>
      </c>
      <c r="N109" s="373"/>
    </row>
    <row r="110" spans="1:14" s="377" customFormat="1">
      <c r="A110"/>
      <c r="B110" s="500">
        <v>2002</v>
      </c>
      <c r="C110" s="315">
        <v>32</v>
      </c>
      <c r="D110" s="315">
        <v>15</v>
      </c>
      <c r="E110" s="315">
        <v>15</v>
      </c>
      <c r="F110" s="315">
        <v>0</v>
      </c>
      <c r="G110" s="315">
        <v>0</v>
      </c>
      <c r="H110" s="315">
        <v>0</v>
      </c>
      <c r="I110" s="315">
        <v>0</v>
      </c>
      <c r="J110" s="315">
        <v>0</v>
      </c>
      <c r="K110" s="315">
        <v>17</v>
      </c>
      <c r="L110" s="315">
        <v>0</v>
      </c>
      <c r="N110" s="373"/>
    </row>
    <row r="111" spans="1:14" s="377" customFormat="1">
      <c r="A111"/>
      <c r="B111" s="500">
        <v>2003</v>
      </c>
      <c r="C111" s="315">
        <v>37</v>
      </c>
      <c r="D111" s="315">
        <v>17</v>
      </c>
      <c r="E111" s="315">
        <v>16</v>
      </c>
      <c r="F111" s="315">
        <v>0</v>
      </c>
      <c r="G111" s="315">
        <v>1</v>
      </c>
      <c r="H111" s="315">
        <v>0</v>
      </c>
      <c r="I111" s="315">
        <v>0</v>
      </c>
      <c r="J111" s="315">
        <v>0</v>
      </c>
      <c r="K111" s="315">
        <v>20</v>
      </c>
      <c r="L111" s="315">
        <v>0</v>
      </c>
      <c r="N111" s="373"/>
    </row>
    <row r="112" spans="1:14" s="377" customFormat="1">
      <c r="A112"/>
      <c r="B112" s="500">
        <v>2004</v>
      </c>
      <c r="C112" s="315">
        <v>35</v>
      </c>
      <c r="D112" s="315">
        <v>14</v>
      </c>
      <c r="E112" s="315">
        <v>13</v>
      </c>
      <c r="F112" s="315">
        <v>0</v>
      </c>
      <c r="G112" s="315">
        <v>1</v>
      </c>
      <c r="H112" s="315">
        <v>0</v>
      </c>
      <c r="I112" s="315">
        <v>0</v>
      </c>
      <c r="J112" s="315">
        <v>0</v>
      </c>
      <c r="K112" s="315">
        <v>21</v>
      </c>
      <c r="L112" s="315">
        <v>0</v>
      </c>
      <c r="N112" s="373"/>
    </row>
    <row r="113" spans="1:14" s="377" customFormat="1">
      <c r="A113"/>
      <c r="B113" s="500">
        <v>2005</v>
      </c>
      <c r="C113" s="315">
        <v>38</v>
      </c>
      <c r="D113" s="315">
        <v>14</v>
      </c>
      <c r="E113" s="315">
        <v>13</v>
      </c>
      <c r="F113" s="315">
        <v>0</v>
      </c>
      <c r="G113" s="315">
        <v>1</v>
      </c>
      <c r="H113" s="315">
        <v>0</v>
      </c>
      <c r="I113" s="315">
        <v>0</v>
      </c>
      <c r="J113" s="315">
        <v>0</v>
      </c>
      <c r="K113" s="315">
        <v>24</v>
      </c>
      <c r="L113" s="315">
        <v>0</v>
      </c>
      <c r="N113" s="373"/>
    </row>
    <row r="114" spans="1:14" s="377" customFormat="1">
      <c r="A114"/>
      <c r="B114" s="500">
        <v>2006</v>
      </c>
      <c r="C114" s="315">
        <v>42</v>
      </c>
      <c r="D114" s="315">
        <v>17</v>
      </c>
      <c r="E114" s="315">
        <v>15</v>
      </c>
      <c r="F114" s="315">
        <v>0</v>
      </c>
      <c r="G114" s="315">
        <v>2</v>
      </c>
      <c r="H114" s="315">
        <v>0</v>
      </c>
      <c r="I114" s="315">
        <v>0</v>
      </c>
      <c r="J114" s="315">
        <v>0</v>
      </c>
      <c r="K114" s="315">
        <v>25</v>
      </c>
      <c r="L114" s="315">
        <v>0</v>
      </c>
      <c r="N114" s="373"/>
    </row>
    <row r="115" spans="1:14" s="377" customFormat="1">
      <c r="A115"/>
      <c r="B115" s="500">
        <v>2007</v>
      </c>
      <c r="C115" s="315">
        <v>43</v>
      </c>
      <c r="D115" s="315">
        <v>20</v>
      </c>
      <c r="E115" s="315">
        <v>18</v>
      </c>
      <c r="F115" s="315">
        <v>0</v>
      </c>
      <c r="G115" s="315">
        <v>2</v>
      </c>
      <c r="H115" s="315">
        <v>0</v>
      </c>
      <c r="I115" s="315">
        <v>0</v>
      </c>
      <c r="J115" s="315">
        <v>0</v>
      </c>
      <c r="K115" s="315">
        <v>23</v>
      </c>
      <c r="L115" s="315">
        <v>0</v>
      </c>
      <c r="N115" s="373"/>
    </row>
    <row r="116" spans="1:14" s="377" customFormat="1">
      <c r="A116"/>
      <c r="B116" s="500">
        <v>2008</v>
      </c>
      <c r="C116" s="315">
        <v>51</v>
      </c>
      <c r="D116" s="315">
        <v>22</v>
      </c>
      <c r="E116" s="315">
        <v>19</v>
      </c>
      <c r="F116" s="315">
        <v>0</v>
      </c>
      <c r="G116" s="315">
        <v>3</v>
      </c>
      <c r="H116" s="315">
        <v>0</v>
      </c>
      <c r="I116" s="315">
        <v>0</v>
      </c>
      <c r="J116" s="315">
        <v>0</v>
      </c>
      <c r="K116" s="315">
        <v>29</v>
      </c>
      <c r="L116" s="315">
        <v>0</v>
      </c>
      <c r="N116" s="373"/>
    </row>
    <row r="117" spans="1:14" s="377" customFormat="1">
      <c r="A117"/>
      <c r="B117" s="500">
        <v>2009</v>
      </c>
      <c r="C117" s="315">
        <v>53</v>
      </c>
      <c r="D117" s="315">
        <v>22</v>
      </c>
      <c r="E117" s="315">
        <v>19</v>
      </c>
      <c r="F117" s="315">
        <v>0</v>
      </c>
      <c r="G117" s="315">
        <v>3</v>
      </c>
      <c r="H117" s="315">
        <v>0</v>
      </c>
      <c r="I117" s="315">
        <v>0</v>
      </c>
      <c r="J117" s="315">
        <v>0</v>
      </c>
      <c r="K117" s="315">
        <v>31</v>
      </c>
      <c r="L117" s="315">
        <v>0</v>
      </c>
      <c r="N117" s="373"/>
    </row>
    <row r="118" spans="1:14" s="377" customFormat="1">
      <c r="A118"/>
      <c r="B118" s="500">
        <v>2010</v>
      </c>
      <c r="C118" s="315">
        <v>49</v>
      </c>
      <c r="D118" s="315">
        <v>22</v>
      </c>
      <c r="E118" s="315">
        <v>19</v>
      </c>
      <c r="F118" s="315">
        <v>0</v>
      </c>
      <c r="G118" s="315">
        <v>3</v>
      </c>
      <c r="H118" s="315">
        <v>0</v>
      </c>
      <c r="I118" s="315">
        <v>0</v>
      </c>
      <c r="J118" s="315">
        <v>0</v>
      </c>
      <c r="K118" s="315">
        <v>27</v>
      </c>
      <c r="L118" s="315">
        <v>0</v>
      </c>
      <c r="N118" s="373"/>
    </row>
    <row r="119" spans="1:14" s="377" customFormat="1">
      <c r="A119"/>
      <c r="B119" s="500">
        <v>2011</v>
      </c>
      <c r="C119" s="315">
        <v>52</v>
      </c>
      <c r="D119" s="315">
        <v>24</v>
      </c>
      <c r="E119" s="315">
        <v>20</v>
      </c>
      <c r="F119" s="315">
        <v>0</v>
      </c>
      <c r="G119" s="315">
        <v>4</v>
      </c>
      <c r="H119" s="315">
        <v>0</v>
      </c>
      <c r="I119" s="315">
        <v>0</v>
      </c>
      <c r="J119" s="315">
        <v>0</v>
      </c>
      <c r="K119" s="315">
        <v>28</v>
      </c>
      <c r="L119" s="315">
        <v>0</v>
      </c>
      <c r="N119" s="373"/>
    </row>
    <row r="120" spans="1:14" s="377" customFormat="1">
      <c r="A120"/>
      <c r="B120" s="500">
        <v>2012</v>
      </c>
      <c r="C120" s="315">
        <v>59</v>
      </c>
      <c r="D120" s="315">
        <v>29</v>
      </c>
      <c r="E120" s="315">
        <v>25</v>
      </c>
      <c r="F120" s="315">
        <v>1</v>
      </c>
      <c r="G120" s="315">
        <v>3</v>
      </c>
      <c r="H120" s="315">
        <v>0</v>
      </c>
      <c r="I120" s="315">
        <v>0</v>
      </c>
      <c r="J120" s="315">
        <v>0</v>
      </c>
      <c r="K120" s="315">
        <v>30</v>
      </c>
      <c r="L120" s="315">
        <v>0</v>
      </c>
      <c r="N120" s="373"/>
    </row>
    <row r="121" spans="1:14" s="377" customFormat="1">
      <c r="A121"/>
      <c r="B121" s="500">
        <v>2013</v>
      </c>
      <c r="C121" s="315">
        <v>63</v>
      </c>
      <c r="D121" s="315">
        <v>33</v>
      </c>
      <c r="E121" s="315">
        <v>26</v>
      </c>
      <c r="F121" s="315">
        <v>1</v>
      </c>
      <c r="G121" s="315">
        <v>3</v>
      </c>
      <c r="H121" s="315">
        <v>3</v>
      </c>
      <c r="I121" s="315">
        <v>0</v>
      </c>
      <c r="J121" s="315">
        <v>0</v>
      </c>
      <c r="K121" s="315">
        <v>30</v>
      </c>
      <c r="L121" s="315">
        <v>0</v>
      </c>
      <c r="N121" s="373"/>
    </row>
    <row r="122" spans="1:14" s="377" customFormat="1">
      <c r="A122"/>
      <c r="B122" s="500">
        <v>2014</v>
      </c>
      <c r="C122" s="315">
        <v>61</v>
      </c>
      <c r="D122" s="315">
        <v>31</v>
      </c>
      <c r="E122" s="315">
        <v>27</v>
      </c>
      <c r="F122" s="315">
        <v>1</v>
      </c>
      <c r="G122" s="315">
        <v>3</v>
      </c>
      <c r="H122" s="315">
        <v>0</v>
      </c>
      <c r="I122" s="315">
        <v>0</v>
      </c>
      <c r="J122" s="315">
        <v>0</v>
      </c>
      <c r="K122" s="315">
        <v>30</v>
      </c>
      <c r="L122" s="315">
        <v>0</v>
      </c>
      <c r="N122" s="373"/>
    </row>
    <row r="123" spans="1:14" s="377" customFormat="1">
      <c r="A123"/>
      <c r="B123" s="500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  <c r="N123" s="373"/>
    </row>
    <row r="124" spans="1:14" s="377" customFormat="1" ht="12" customHeight="1">
      <c r="A124" s="797" t="s">
        <v>436</v>
      </c>
      <c r="B124" s="500">
        <v>1993</v>
      </c>
      <c r="C124" s="315">
        <v>7</v>
      </c>
      <c r="D124" s="315">
        <v>7</v>
      </c>
      <c r="E124" s="315">
        <v>2</v>
      </c>
      <c r="F124" s="315">
        <v>1</v>
      </c>
      <c r="G124" s="315">
        <v>0</v>
      </c>
      <c r="H124" s="315">
        <v>4</v>
      </c>
      <c r="I124" s="315">
        <v>0</v>
      </c>
      <c r="J124" s="315">
        <v>0</v>
      </c>
      <c r="K124" s="315">
        <v>0</v>
      </c>
      <c r="L124" s="315">
        <v>0</v>
      </c>
      <c r="N124" s="373"/>
    </row>
    <row r="125" spans="1:14" s="377" customFormat="1">
      <c r="A125" s="797"/>
      <c r="B125" s="500">
        <v>1994</v>
      </c>
      <c r="C125" s="315">
        <v>13</v>
      </c>
      <c r="D125" s="315">
        <v>11</v>
      </c>
      <c r="E125" s="315">
        <v>8</v>
      </c>
      <c r="F125" s="315">
        <v>1</v>
      </c>
      <c r="G125" s="315">
        <v>0</v>
      </c>
      <c r="H125" s="315">
        <v>2</v>
      </c>
      <c r="I125" s="315">
        <v>0</v>
      </c>
      <c r="J125" s="315">
        <v>0</v>
      </c>
      <c r="K125" s="315">
        <v>2</v>
      </c>
      <c r="L125" s="315">
        <v>0</v>
      </c>
      <c r="N125" s="373"/>
    </row>
    <row r="126" spans="1:14" s="377" customFormat="1">
      <c r="A126" s="797"/>
      <c r="B126" s="500">
        <v>1995</v>
      </c>
      <c r="C126" s="315">
        <v>12</v>
      </c>
      <c r="D126" s="315">
        <v>11</v>
      </c>
      <c r="E126" s="315">
        <v>10</v>
      </c>
      <c r="F126" s="315">
        <v>1</v>
      </c>
      <c r="G126" s="315">
        <v>0</v>
      </c>
      <c r="H126" s="315">
        <v>0</v>
      </c>
      <c r="I126" s="315">
        <v>0</v>
      </c>
      <c r="J126" s="315">
        <v>0</v>
      </c>
      <c r="K126" s="315">
        <v>1</v>
      </c>
      <c r="L126" s="315">
        <v>0</v>
      </c>
      <c r="N126" s="373"/>
    </row>
    <row r="127" spans="1:14" s="377" customFormat="1">
      <c r="A127"/>
      <c r="B127" s="500">
        <v>1996</v>
      </c>
      <c r="C127" s="315">
        <v>14</v>
      </c>
      <c r="D127" s="315">
        <v>13</v>
      </c>
      <c r="E127" s="315">
        <v>12</v>
      </c>
      <c r="F127" s="315">
        <v>1</v>
      </c>
      <c r="G127" s="315">
        <v>0</v>
      </c>
      <c r="H127" s="315">
        <v>0</v>
      </c>
      <c r="I127" s="315">
        <v>0</v>
      </c>
      <c r="J127" s="315">
        <v>0</v>
      </c>
      <c r="K127" s="315">
        <v>1</v>
      </c>
      <c r="L127" s="315">
        <v>0</v>
      </c>
      <c r="N127" s="373"/>
    </row>
    <row r="128" spans="1:14" s="377" customFormat="1">
      <c r="A128"/>
      <c r="B128" s="500">
        <v>1997</v>
      </c>
      <c r="C128" s="315">
        <v>17</v>
      </c>
      <c r="D128" s="315">
        <v>16</v>
      </c>
      <c r="E128" s="315">
        <v>15</v>
      </c>
      <c r="F128" s="315">
        <v>0</v>
      </c>
      <c r="G128" s="315">
        <v>0</v>
      </c>
      <c r="H128" s="315">
        <v>1</v>
      </c>
      <c r="I128" s="315">
        <v>0</v>
      </c>
      <c r="J128" s="315">
        <v>0</v>
      </c>
      <c r="K128" s="315">
        <v>1</v>
      </c>
      <c r="L128" s="315">
        <v>0</v>
      </c>
      <c r="N128" s="373"/>
    </row>
    <row r="129" spans="1:14" s="377" customFormat="1">
      <c r="A129" s="797"/>
      <c r="B129" s="500">
        <v>1998</v>
      </c>
      <c r="C129" s="423">
        <v>18</v>
      </c>
      <c r="D129" s="423">
        <v>17</v>
      </c>
      <c r="E129" s="423">
        <v>16</v>
      </c>
      <c r="F129" s="423">
        <v>0</v>
      </c>
      <c r="G129" s="423">
        <v>0</v>
      </c>
      <c r="H129" s="423">
        <v>1</v>
      </c>
      <c r="I129" s="423">
        <v>0</v>
      </c>
      <c r="J129" s="423">
        <v>0</v>
      </c>
      <c r="K129" s="423">
        <v>1</v>
      </c>
      <c r="L129" s="423">
        <v>0</v>
      </c>
      <c r="N129" s="373"/>
    </row>
    <row r="130" spans="1:14" s="377" customFormat="1">
      <c r="A130" s="797"/>
      <c r="B130" s="500">
        <v>1999</v>
      </c>
      <c r="C130" s="423">
        <v>18</v>
      </c>
      <c r="D130" s="423">
        <v>17</v>
      </c>
      <c r="E130" s="423">
        <v>16</v>
      </c>
      <c r="F130" s="423">
        <v>0</v>
      </c>
      <c r="G130" s="423">
        <v>0</v>
      </c>
      <c r="H130" s="423">
        <v>1</v>
      </c>
      <c r="I130" s="423">
        <v>0</v>
      </c>
      <c r="J130" s="423">
        <v>0</v>
      </c>
      <c r="K130" s="423">
        <v>1</v>
      </c>
      <c r="L130" s="423">
        <v>0</v>
      </c>
      <c r="N130" s="373"/>
    </row>
    <row r="131" spans="1:14" s="377" customFormat="1">
      <c r="A131" s="797"/>
      <c r="B131" s="500">
        <v>2000</v>
      </c>
      <c r="C131" s="315">
        <v>13</v>
      </c>
      <c r="D131" s="315">
        <v>12</v>
      </c>
      <c r="E131" s="315">
        <v>11</v>
      </c>
      <c r="F131" s="315">
        <v>0</v>
      </c>
      <c r="G131" s="315">
        <v>0</v>
      </c>
      <c r="H131" s="315">
        <v>1</v>
      </c>
      <c r="I131" s="315">
        <v>0</v>
      </c>
      <c r="J131" s="315">
        <v>0</v>
      </c>
      <c r="K131" s="315">
        <v>1</v>
      </c>
      <c r="L131" s="315">
        <v>0</v>
      </c>
      <c r="N131" s="373"/>
    </row>
    <row r="132" spans="1:14" s="377" customFormat="1">
      <c r="B132" s="500">
        <v>2001</v>
      </c>
      <c r="C132" s="315">
        <v>13</v>
      </c>
      <c r="D132" s="315">
        <v>11</v>
      </c>
      <c r="E132" s="315">
        <v>11</v>
      </c>
      <c r="F132" s="315">
        <v>0</v>
      </c>
      <c r="G132" s="315">
        <v>0</v>
      </c>
      <c r="H132" s="315">
        <v>0</v>
      </c>
      <c r="I132" s="315">
        <v>0</v>
      </c>
      <c r="J132" s="315">
        <v>0</v>
      </c>
      <c r="K132" s="315">
        <v>2</v>
      </c>
      <c r="L132" s="315">
        <v>0</v>
      </c>
      <c r="N132" s="373"/>
    </row>
    <row r="133" spans="1:14" s="377" customFormat="1">
      <c r="B133" s="500">
        <v>2002</v>
      </c>
      <c r="C133" s="315">
        <v>13</v>
      </c>
      <c r="D133" s="315">
        <v>11</v>
      </c>
      <c r="E133" s="315">
        <v>11</v>
      </c>
      <c r="F133" s="315">
        <v>0</v>
      </c>
      <c r="G133" s="315">
        <v>0</v>
      </c>
      <c r="H133" s="315">
        <v>0</v>
      </c>
      <c r="I133" s="315">
        <v>0</v>
      </c>
      <c r="J133" s="315">
        <v>0</v>
      </c>
      <c r="K133" s="315">
        <v>2</v>
      </c>
      <c r="L133" s="315">
        <v>0</v>
      </c>
      <c r="N133" s="373"/>
    </row>
    <row r="134" spans="1:14" s="377" customFormat="1">
      <c r="A134"/>
      <c r="B134" s="500">
        <v>2003</v>
      </c>
      <c r="C134" s="315">
        <v>14</v>
      </c>
      <c r="D134" s="315">
        <v>12</v>
      </c>
      <c r="E134" s="315">
        <v>12</v>
      </c>
      <c r="F134" s="315">
        <v>0</v>
      </c>
      <c r="G134" s="315">
        <v>0</v>
      </c>
      <c r="H134" s="315">
        <v>0</v>
      </c>
      <c r="I134" s="315">
        <v>0</v>
      </c>
      <c r="J134" s="315">
        <v>0</v>
      </c>
      <c r="K134" s="315">
        <v>2</v>
      </c>
      <c r="L134" s="315">
        <v>0</v>
      </c>
      <c r="N134" s="373"/>
    </row>
    <row r="135" spans="1:14" s="377" customFormat="1" ht="12" customHeight="1">
      <c r="B135" s="500">
        <v>2004</v>
      </c>
      <c r="C135" s="315">
        <v>18</v>
      </c>
      <c r="D135" s="315">
        <v>14</v>
      </c>
      <c r="E135" s="315">
        <v>14</v>
      </c>
      <c r="F135" s="315">
        <v>0</v>
      </c>
      <c r="G135" s="315">
        <v>0</v>
      </c>
      <c r="H135" s="315">
        <v>0</v>
      </c>
      <c r="I135" s="315">
        <v>0</v>
      </c>
      <c r="J135" s="315">
        <v>0</v>
      </c>
      <c r="K135" s="315">
        <v>4</v>
      </c>
      <c r="L135" s="315">
        <v>0</v>
      </c>
      <c r="N135" s="373"/>
    </row>
    <row r="136" spans="1:14" s="377" customFormat="1">
      <c r="B136" s="500">
        <v>2005</v>
      </c>
      <c r="C136" s="315">
        <v>16</v>
      </c>
      <c r="D136" s="315">
        <v>13</v>
      </c>
      <c r="E136" s="315">
        <v>12</v>
      </c>
      <c r="F136" s="315">
        <v>0</v>
      </c>
      <c r="G136" s="315">
        <v>1</v>
      </c>
      <c r="H136" s="315">
        <v>0</v>
      </c>
      <c r="I136" s="315">
        <v>0</v>
      </c>
      <c r="J136" s="315">
        <v>0</v>
      </c>
      <c r="K136" s="315">
        <v>3</v>
      </c>
      <c r="L136" s="315">
        <v>0</v>
      </c>
      <c r="N136" s="373"/>
    </row>
    <row r="137" spans="1:14" s="377" customFormat="1">
      <c r="B137" s="500">
        <v>2006</v>
      </c>
      <c r="C137" s="315">
        <v>18</v>
      </c>
      <c r="D137" s="315">
        <v>14</v>
      </c>
      <c r="E137" s="315">
        <v>14</v>
      </c>
      <c r="F137" s="315">
        <v>0</v>
      </c>
      <c r="G137" s="315">
        <v>0</v>
      </c>
      <c r="H137" s="315">
        <v>0</v>
      </c>
      <c r="I137" s="315">
        <v>0</v>
      </c>
      <c r="J137" s="315">
        <v>0</v>
      </c>
      <c r="K137" s="315">
        <v>4</v>
      </c>
      <c r="L137" s="315">
        <v>0</v>
      </c>
      <c r="N137" s="373"/>
    </row>
    <row r="138" spans="1:14" s="377" customFormat="1">
      <c r="A138" s="373"/>
      <c r="B138" s="500">
        <v>2007</v>
      </c>
      <c r="C138" s="315">
        <v>22</v>
      </c>
      <c r="D138" s="315">
        <v>16</v>
      </c>
      <c r="E138" s="315">
        <v>16</v>
      </c>
      <c r="F138" s="315">
        <v>0</v>
      </c>
      <c r="G138" s="315">
        <v>0</v>
      </c>
      <c r="H138" s="315">
        <v>0</v>
      </c>
      <c r="I138" s="315">
        <v>0</v>
      </c>
      <c r="J138" s="315">
        <v>0</v>
      </c>
      <c r="K138" s="315">
        <v>6</v>
      </c>
      <c r="L138" s="315">
        <v>0</v>
      </c>
      <c r="N138" s="373"/>
    </row>
    <row r="139" spans="1:14" s="377" customFormat="1">
      <c r="A139" s="373"/>
      <c r="B139" s="500">
        <v>2008</v>
      </c>
      <c r="C139" s="315">
        <v>19</v>
      </c>
      <c r="D139" s="315">
        <v>14</v>
      </c>
      <c r="E139" s="315">
        <v>14</v>
      </c>
      <c r="F139" s="315">
        <v>0</v>
      </c>
      <c r="G139" s="315">
        <v>0</v>
      </c>
      <c r="H139" s="315">
        <v>0</v>
      </c>
      <c r="I139" s="315">
        <v>0</v>
      </c>
      <c r="J139" s="315">
        <v>0</v>
      </c>
      <c r="K139" s="315">
        <v>5</v>
      </c>
      <c r="L139" s="315">
        <v>0</v>
      </c>
      <c r="N139" s="373"/>
    </row>
    <row r="140" spans="1:14" s="377" customFormat="1">
      <c r="A140" s="373"/>
      <c r="B140" s="500">
        <v>2009</v>
      </c>
      <c r="C140" s="315">
        <v>21</v>
      </c>
      <c r="D140" s="315">
        <v>15</v>
      </c>
      <c r="E140" s="315">
        <v>14</v>
      </c>
      <c r="F140" s="315">
        <v>1</v>
      </c>
      <c r="G140" s="315">
        <v>0</v>
      </c>
      <c r="H140" s="315">
        <v>0</v>
      </c>
      <c r="I140" s="315">
        <v>0</v>
      </c>
      <c r="J140" s="315">
        <v>0</v>
      </c>
      <c r="K140" s="315">
        <v>6</v>
      </c>
      <c r="L140" s="315">
        <v>0</v>
      </c>
      <c r="N140" s="373"/>
    </row>
    <row r="141" spans="1:14" s="377" customFormat="1">
      <c r="A141" s="373"/>
      <c r="B141" s="500">
        <v>2010</v>
      </c>
      <c r="C141" s="315">
        <v>23</v>
      </c>
      <c r="D141" s="315">
        <v>18</v>
      </c>
      <c r="E141" s="315">
        <v>18</v>
      </c>
      <c r="F141" s="315">
        <v>0</v>
      </c>
      <c r="G141" s="315">
        <v>0</v>
      </c>
      <c r="H141" s="315">
        <v>0</v>
      </c>
      <c r="I141" s="315">
        <v>0</v>
      </c>
      <c r="J141" s="315">
        <v>0</v>
      </c>
      <c r="K141" s="315">
        <v>5</v>
      </c>
      <c r="L141" s="315">
        <v>0</v>
      </c>
      <c r="N141" s="373"/>
    </row>
    <row r="142" spans="1:14" s="377" customFormat="1">
      <c r="A142" s="373"/>
      <c r="B142" s="500">
        <v>2011</v>
      </c>
      <c r="C142" s="315">
        <v>23</v>
      </c>
      <c r="D142" s="315">
        <v>19</v>
      </c>
      <c r="E142" s="315">
        <v>19</v>
      </c>
      <c r="F142" s="315">
        <v>0</v>
      </c>
      <c r="G142" s="315">
        <v>0</v>
      </c>
      <c r="H142" s="315">
        <v>0</v>
      </c>
      <c r="I142" s="315">
        <v>0</v>
      </c>
      <c r="J142" s="315">
        <v>0</v>
      </c>
      <c r="K142" s="315">
        <v>4</v>
      </c>
      <c r="L142" s="315">
        <v>0</v>
      </c>
      <c r="N142" s="373"/>
    </row>
    <row r="143" spans="1:14" s="377" customFormat="1">
      <c r="A143" s="373"/>
      <c r="B143" s="500">
        <v>2012</v>
      </c>
      <c r="C143" s="315">
        <v>27</v>
      </c>
      <c r="D143" s="315">
        <v>23</v>
      </c>
      <c r="E143" s="315">
        <v>23</v>
      </c>
      <c r="F143" s="315">
        <v>0</v>
      </c>
      <c r="G143" s="315">
        <v>0</v>
      </c>
      <c r="H143" s="315">
        <v>0</v>
      </c>
      <c r="I143" s="315">
        <v>0</v>
      </c>
      <c r="J143" s="315">
        <v>0</v>
      </c>
      <c r="K143" s="315">
        <v>4</v>
      </c>
      <c r="L143" s="315">
        <v>0</v>
      </c>
      <c r="N143" s="373"/>
    </row>
    <row r="144" spans="1:14" s="377" customFormat="1">
      <c r="A144" s="373"/>
      <c r="B144" s="500">
        <v>2013</v>
      </c>
      <c r="C144" s="315">
        <v>28</v>
      </c>
      <c r="D144" s="315">
        <v>24</v>
      </c>
      <c r="E144" s="315">
        <v>24</v>
      </c>
      <c r="F144" s="315">
        <v>0</v>
      </c>
      <c r="G144" s="315">
        <v>0</v>
      </c>
      <c r="H144" s="315">
        <v>0</v>
      </c>
      <c r="I144" s="315">
        <v>0</v>
      </c>
      <c r="J144" s="315">
        <v>0</v>
      </c>
      <c r="K144" s="315">
        <v>4</v>
      </c>
      <c r="L144" s="315">
        <v>0</v>
      </c>
      <c r="N144" s="373"/>
    </row>
    <row r="145" spans="1:14" s="377" customFormat="1">
      <c r="A145" s="373"/>
      <c r="B145" s="500">
        <v>2014</v>
      </c>
      <c r="C145" s="315">
        <v>31</v>
      </c>
      <c r="D145" s="315">
        <v>26</v>
      </c>
      <c r="E145" s="315">
        <v>24</v>
      </c>
      <c r="F145" s="315">
        <v>1</v>
      </c>
      <c r="G145" s="315">
        <v>1</v>
      </c>
      <c r="H145" s="315">
        <v>0</v>
      </c>
      <c r="I145" s="315">
        <v>0</v>
      </c>
      <c r="J145" s="315">
        <v>0</v>
      </c>
      <c r="K145" s="315">
        <v>5</v>
      </c>
      <c r="L145" s="315">
        <v>0</v>
      </c>
      <c r="N145" s="373"/>
    </row>
    <row r="146" spans="1:14" s="377" customFormat="1">
      <c r="B146" s="500"/>
      <c r="C146" s="423"/>
      <c r="D146" s="423"/>
      <c r="E146" s="423"/>
      <c r="F146" s="423"/>
      <c r="G146" s="423"/>
      <c r="H146" s="423"/>
      <c r="I146" s="423"/>
      <c r="J146" s="423"/>
      <c r="K146" s="423"/>
      <c r="L146" s="423"/>
      <c r="N146" s="373"/>
    </row>
    <row r="147" spans="1:14" s="377" customFormat="1">
      <c r="A147" t="s">
        <v>249</v>
      </c>
      <c r="B147" s="500">
        <v>1993</v>
      </c>
      <c r="C147" s="315">
        <v>3</v>
      </c>
      <c r="D147" s="315">
        <v>3</v>
      </c>
      <c r="E147" s="315">
        <v>3</v>
      </c>
      <c r="F147" s="315">
        <v>0</v>
      </c>
      <c r="G147" s="315">
        <v>0</v>
      </c>
      <c r="H147" s="315">
        <v>0</v>
      </c>
      <c r="I147" s="315">
        <v>0</v>
      </c>
      <c r="J147" s="315">
        <v>0</v>
      </c>
      <c r="K147" s="315">
        <v>0</v>
      </c>
      <c r="L147" s="315">
        <v>0</v>
      </c>
      <c r="N147" s="373"/>
    </row>
    <row r="148" spans="1:14" s="377" customFormat="1">
      <c r="A148"/>
      <c r="B148" s="500">
        <v>1994</v>
      </c>
      <c r="C148" s="315">
        <v>3</v>
      </c>
      <c r="D148" s="315">
        <v>3</v>
      </c>
      <c r="E148" s="315">
        <v>3</v>
      </c>
      <c r="F148" s="315">
        <v>0</v>
      </c>
      <c r="G148" s="315">
        <v>0</v>
      </c>
      <c r="H148" s="315">
        <v>0</v>
      </c>
      <c r="I148" s="315">
        <v>0</v>
      </c>
      <c r="J148" s="315">
        <v>0</v>
      </c>
      <c r="K148" s="315">
        <v>0</v>
      </c>
      <c r="L148" s="315">
        <v>0</v>
      </c>
      <c r="N148" s="373"/>
    </row>
    <row r="149" spans="1:14" s="377" customFormat="1">
      <c r="A149"/>
      <c r="B149" s="500">
        <v>1995</v>
      </c>
      <c r="C149" s="315">
        <v>3</v>
      </c>
      <c r="D149" s="315">
        <v>3</v>
      </c>
      <c r="E149" s="315">
        <v>3</v>
      </c>
      <c r="F149" s="315">
        <v>0</v>
      </c>
      <c r="G149" s="315">
        <v>0</v>
      </c>
      <c r="H149" s="315">
        <v>0</v>
      </c>
      <c r="I149" s="315">
        <v>0</v>
      </c>
      <c r="J149" s="315">
        <v>0</v>
      </c>
      <c r="K149" s="315">
        <v>0</v>
      </c>
      <c r="L149" s="315">
        <v>0</v>
      </c>
      <c r="N149" s="373"/>
    </row>
    <row r="150" spans="1:14" s="377" customFormat="1">
      <c r="A150" s="373"/>
      <c r="B150" s="500">
        <v>1996</v>
      </c>
      <c r="C150" s="315">
        <v>3</v>
      </c>
      <c r="D150" s="315">
        <v>3</v>
      </c>
      <c r="E150" s="315">
        <v>3</v>
      </c>
      <c r="F150" s="315">
        <v>0</v>
      </c>
      <c r="G150" s="315">
        <v>0</v>
      </c>
      <c r="H150" s="315">
        <v>0</v>
      </c>
      <c r="I150" s="315">
        <v>0</v>
      </c>
      <c r="J150" s="315">
        <v>0</v>
      </c>
      <c r="K150" s="315">
        <v>0</v>
      </c>
      <c r="L150" s="315">
        <v>0</v>
      </c>
      <c r="N150" s="373"/>
    </row>
    <row r="151" spans="1:14" s="377" customFormat="1">
      <c r="A151" s="373"/>
      <c r="B151" s="500">
        <v>1997</v>
      </c>
      <c r="C151" s="315">
        <v>4</v>
      </c>
      <c r="D151" s="315">
        <v>4</v>
      </c>
      <c r="E151" s="315">
        <v>4</v>
      </c>
      <c r="F151" s="315">
        <v>0</v>
      </c>
      <c r="G151" s="315">
        <v>0</v>
      </c>
      <c r="H151" s="315">
        <v>0</v>
      </c>
      <c r="I151" s="315">
        <v>0</v>
      </c>
      <c r="J151" s="315">
        <v>0</v>
      </c>
      <c r="K151" s="315">
        <v>0</v>
      </c>
      <c r="L151" s="315">
        <v>0</v>
      </c>
      <c r="N151" s="373"/>
    </row>
    <row r="152" spans="1:14" s="377" customFormat="1">
      <c r="A152" s="373"/>
      <c r="B152" s="500">
        <v>1998</v>
      </c>
      <c r="C152" s="315">
        <v>4</v>
      </c>
      <c r="D152" s="315">
        <v>4</v>
      </c>
      <c r="E152" s="315">
        <v>4</v>
      </c>
      <c r="F152" s="315">
        <v>0</v>
      </c>
      <c r="G152" s="315">
        <v>0</v>
      </c>
      <c r="H152" s="315">
        <v>0</v>
      </c>
      <c r="I152" s="315">
        <v>0</v>
      </c>
      <c r="J152" s="315">
        <v>0</v>
      </c>
      <c r="K152" s="315">
        <v>0</v>
      </c>
      <c r="L152" s="315">
        <v>0</v>
      </c>
      <c r="N152" s="373"/>
    </row>
    <row r="153" spans="1:14" s="377" customFormat="1">
      <c r="A153" s="373"/>
      <c r="B153" s="500">
        <v>1999</v>
      </c>
      <c r="C153" s="315">
        <v>5</v>
      </c>
      <c r="D153" s="315">
        <v>5</v>
      </c>
      <c r="E153" s="315">
        <v>5</v>
      </c>
      <c r="F153" s="315">
        <v>0</v>
      </c>
      <c r="G153" s="315">
        <v>0</v>
      </c>
      <c r="H153" s="315">
        <v>0</v>
      </c>
      <c r="I153" s="315">
        <v>0</v>
      </c>
      <c r="J153" s="315">
        <v>0</v>
      </c>
      <c r="K153" s="315">
        <v>0</v>
      </c>
      <c r="L153" s="315">
        <v>0</v>
      </c>
      <c r="N153" s="373"/>
    </row>
    <row r="154" spans="1:14" s="377" customFormat="1">
      <c r="A154"/>
      <c r="B154" s="500">
        <v>2000</v>
      </c>
      <c r="C154" s="315">
        <v>5</v>
      </c>
      <c r="D154" s="315">
        <v>5</v>
      </c>
      <c r="E154" s="315">
        <v>5</v>
      </c>
      <c r="F154" s="315">
        <v>0</v>
      </c>
      <c r="G154" s="315">
        <v>0</v>
      </c>
      <c r="H154" s="315">
        <v>0</v>
      </c>
      <c r="I154" s="315">
        <v>0</v>
      </c>
      <c r="J154" s="315">
        <v>0</v>
      </c>
      <c r="K154" s="315">
        <v>0</v>
      </c>
      <c r="L154" s="315">
        <v>0</v>
      </c>
      <c r="N154" s="373"/>
    </row>
    <row r="155" spans="1:14" s="377" customFormat="1">
      <c r="A155"/>
      <c r="B155" s="500">
        <v>2001</v>
      </c>
      <c r="C155" s="315">
        <v>4</v>
      </c>
      <c r="D155" s="315">
        <v>4</v>
      </c>
      <c r="E155" s="315">
        <v>4</v>
      </c>
      <c r="F155" s="315">
        <v>0</v>
      </c>
      <c r="G155" s="315">
        <v>0</v>
      </c>
      <c r="H155" s="315">
        <v>0</v>
      </c>
      <c r="I155" s="315">
        <v>0</v>
      </c>
      <c r="J155" s="315">
        <v>0</v>
      </c>
      <c r="K155" s="315">
        <v>0</v>
      </c>
      <c r="L155" s="315">
        <v>0</v>
      </c>
      <c r="N155" s="373"/>
    </row>
    <row r="156" spans="1:14" s="377" customFormat="1">
      <c r="A156"/>
      <c r="B156" s="500">
        <v>2002</v>
      </c>
      <c r="C156" s="315">
        <v>4</v>
      </c>
      <c r="D156" s="315">
        <v>4</v>
      </c>
      <c r="E156" s="315">
        <v>4</v>
      </c>
      <c r="F156" s="315">
        <v>0</v>
      </c>
      <c r="G156" s="315">
        <v>0</v>
      </c>
      <c r="H156" s="315">
        <v>0</v>
      </c>
      <c r="I156" s="315">
        <v>0</v>
      </c>
      <c r="J156" s="315">
        <v>0</v>
      </c>
      <c r="K156" s="315">
        <v>0</v>
      </c>
      <c r="L156" s="315">
        <v>0</v>
      </c>
      <c r="N156" s="373"/>
    </row>
    <row r="157" spans="1:14" s="377" customFormat="1">
      <c r="A157"/>
      <c r="B157" s="500">
        <v>2003</v>
      </c>
      <c r="C157" s="315">
        <v>6</v>
      </c>
      <c r="D157" s="315">
        <v>6</v>
      </c>
      <c r="E157" s="315">
        <v>6</v>
      </c>
      <c r="F157" s="315">
        <v>0</v>
      </c>
      <c r="G157" s="315">
        <v>0</v>
      </c>
      <c r="H157" s="315">
        <v>0</v>
      </c>
      <c r="I157" s="315">
        <v>0</v>
      </c>
      <c r="J157" s="315">
        <v>0</v>
      </c>
      <c r="K157" s="315">
        <v>0</v>
      </c>
      <c r="L157" s="315">
        <v>0</v>
      </c>
      <c r="N157" s="373"/>
    </row>
    <row r="158" spans="1:14" s="377" customFormat="1">
      <c r="A158"/>
      <c r="B158" s="500">
        <v>2004</v>
      </c>
      <c r="C158" s="315">
        <v>5</v>
      </c>
      <c r="D158" s="315">
        <v>5</v>
      </c>
      <c r="E158" s="315">
        <v>5</v>
      </c>
      <c r="F158" s="315">
        <v>0</v>
      </c>
      <c r="G158" s="315">
        <v>0</v>
      </c>
      <c r="H158" s="315">
        <v>0</v>
      </c>
      <c r="I158" s="315">
        <v>0</v>
      </c>
      <c r="J158" s="315">
        <v>0</v>
      </c>
      <c r="K158" s="315">
        <v>0</v>
      </c>
      <c r="L158" s="315">
        <v>0</v>
      </c>
      <c r="N158" s="373"/>
    </row>
    <row r="159" spans="1:14" s="377" customFormat="1">
      <c r="A159"/>
      <c r="B159" s="500">
        <v>2005</v>
      </c>
      <c r="C159" s="315">
        <v>4</v>
      </c>
      <c r="D159" s="315">
        <v>4</v>
      </c>
      <c r="E159" s="315">
        <v>4</v>
      </c>
      <c r="F159" s="315">
        <v>0</v>
      </c>
      <c r="G159" s="315">
        <v>0</v>
      </c>
      <c r="H159" s="315">
        <v>0</v>
      </c>
      <c r="I159" s="315">
        <v>0</v>
      </c>
      <c r="J159" s="315">
        <v>0</v>
      </c>
      <c r="K159" s="315">
        <v>0</v>
      </c>
      <c r="L159" s="315">
        <v>0</v>
      </c>
      <c r="N159" s="373"/>
    </row>
    <row r="160" spans="1:14" s="377" customFormat="1">
      <c r="A160"/>
      <c r="B160" s="500">
        <v>2006</v>
      </c>
      <c r="C160" s="315">
        <v>4</v>
      </c>
      <c r="D160" s="315">
        <v>4</v>
      </c>
      <c r="E160" s="315">
        <v>4</v>
      </c>
      <c r="F160" s="315">
        <v>0</v>
      </c>
      <c r="G160" s="315">
        <v>0</v>
      </c>
      <c r="H160" s="315">
        <v>0</v>
      </c>
      <c r="I160" s="315">
        <v>0</v>
      </c>
      <c r="J160" s="315">
        <v>0</v>
      </c>
      <c r="K160" s="315">
        <v>0</v>
      </c>
      <c r="L160" s="315">
        <v>0</v>
      </c>
      <c r="N160" s="373"/>
    </row>
    <row r="161" spans="1:14" s="377" customFormat="1">
      <c r="A161"/>
      <c r="B161" s="500">
        <v>2007</v>
      </c>
      <c r="C161" s="315">
        <v>3</v>
      </c>
      <c r="D161" s="315">
        <v>3</v>
      </c>
      <c r="E161" s="315">
        <v>3</v>
      </c>
      <c r="F161" s="315">
        <v>0</v>
      </c>
      <c r="G161" s="315">
        <v>0</v>
      </c>
      <c r="H161" s="315">
        <v>0</v>
      </c>
      <c r="I161" s="315">
        <v>0</v>
      </c>
      <c r="J161" s="315">
        <v>0</v>
      </c>
      <c r="K161" s="315">
        <v>0</v>
      </c>
      <c r="L161" s="315">
        <v>0</v>
      </c>
      <c r="N161" s="373"/>
    </row>
    <row r="162" spans="1:14" s="377" customFormat="1">
      <c r="A162"/>
      <c r="B162" s="500">
        <v>2008</v>
      </c>
      <c r="C162" s="315">
        <v>3</v>
      </c>
      <c r="D162" s="315">
        <v>3</v>
      </c>
      <c r="E162" s="315">
        <v>3</v>
      </c>
      <c r="F162" s="315">
        <v>0</v>
      </c>
      <c r="G162" s="315">
        <v>0</v>
      </c>
      <c r="H162" s="315">
        <v>0</v>
      </c>
      <c r="I162" s="315">
        <v>0</v>
      </c>
      <c r="J162" s="315">
        <v>0</v>
      </c>
      <c r="K162" s="315">
        <v>0</v>
      </c>
      <c r="L162" s="315">
        <v>0</v>
      </c>
      <c r="N162" s="373"/>
    </row>
    <row r="163" spans="1:14" s="377" customFormat="1">
      <c r="A163"/>
      <c r="B163" s="500">
        <v>2009</v>
      </c>
      <c r="C163" s="315">
        <v>3</v>
      </c>
      <c r="D163" s="315">
        <v>3</v>
      </c>
      <c r="E163" s="315">
        <v>3</v>
      </c>
      <c r="F163" s="315">
        <v>0</v>
      </c>
      <c r="G163" s="315">
        <v>0</v>
      </c>
      <c r="H163" s="315">
        <v>0</v>
      </c>
      <c r="I163" s="315">
        <v>0</v>
      </c>
      <c r="J163" s="315">
        <v>0</v>
      </c>
      <c r="K163" s="315">
        <v>0</v>
      </c>
      <c r="L163" s="315">
        <v>0</v>
      </c>
      <c r="N163" s="373"/>
    </row>
    <row r="164" spans="1:14" s="377" customFormat="1">
      <c r="A164"/>
      <c r="B164" s="500">
        <v>2010</v>
      </c>
      <c r="C164" s="315">
        <v>3</v>
      </c>
      <c r="D164" s="315">
        <v>3</v>
      </c>
      <c r="E164" s="315">
        <v>3</v>
      </c>
      <c r="F164" s="315">
        <v>0</v>
      </c>
      <c r="G164" s="315">
        <v>0</v>
      </c>
      <c r="H164" s="315">
        <v>0</v>
      </c>
      <c r="I164" s="315">
        <v>0</v>
      </c>
      <c r="J164" s="315">
        <v>0</v>
      </c>
      <c r="K164" s="315">
        <v>0</v>
      </c>
      <c r="L164" s="315">
        <v>0</v>
      </c>
      <c r="N164" s="373"/>
    </row>
    <row r="165" spans="1:14" s="377" customFormat="1">
      <c r="A165"/>
      <c r="B165" s="500">
        <v>2011</v>
      </c>
      <c r="C165" s="315">
        <v>4</v>
      </c>
      <c r="D165" s="315">
        <v>4</v>
      </c>
      <c r="E165" s="315">
        <v>4</v>
      </c>
      <c r="F165" s="315">
        <v>0</v>
      </c>
      <c r="G165" s="315">
        <v>0</v>
      </c>
      <c r="H165" s="315">
        <v>0</v>
      </c>
      <c r="I165" s="315">
        <v>0</v>
      </c>
      <c r="J165" s="315">
        <v>0</v>
      </c>
      <c r="K165" s="315">
        <v>0</v>
      </c>
      <c r="L165" s="315">
        <v>0</v>
      </c>
      <c r="N165" s="373"/>
    </row>
    <row r="166" spans="1:14" s="377" customFormat="1">
      <c r="A166"/>
      <c r="B166" s="500">
        <v>2012</v>
      </c>
      <c r="C166" s="315">
        <v>5</v>
      </c>
      <c r="D166" s="315">
        <v>5</v>
      </c>
      <c r="E166" s="315">
        <v>5</v>
      </c>
      <c r="F166" s="315">
        <v>0</v>
      </c>
      <c r="G166" s="315">
        <v>0</v>
      </c>
      <c r="H166" s="315">
        <v>0</v>
      </c>
      <c r="I166" s="315">
        <v>0</v>
      </c>
      <c r="J166" s="315">
        <v>0</v>
      </c>
      <c r="K166" s="315">
        <v>0</v>
      </c>
      <c r="L166" s="315">
        <v>0</v>
      </c>
      <c r="N166" s="373"/>
    </row>
    <row r="167" spans="1:14" s="377" customFormat="1">
      <c r="A167"/>
      <c r="B167" s="500">
        <v>2013</v>
      </c>
      <c r="C167" s="315">
        <v>5</v>
      </c>
      <c r="D167" s="315">
        <v>5</v>
      </c>
      <c r="E167" s="315">
        <v>5</v>
      </c>
      <c r="F167" s="315">
        <v>0</v>
      </c>
      <c r="G167" s="315">
        <v>0</v>
      </c>
      <c r="H167" s="315">
        <v>0</v>
      </c>
      <c r="I167" s="315">
        <v>0</v>
      </c>
      <c r="J167" s="315">
        <v>0</v>
      </c>
      <c r="K167" s="315">
        <v>0</v>
      </c>
      <c r="L167" s="315">
        <v>0</v>
      </c>
      <c r="N167" s="373"/>
    </row>
    <row r="168" spans="1:14" s="377" customFormat="1">
      <c r="A168"/>
      <c r="B168" s="500">
        <v>2014</v>
      </c>
      <c r="C168" s="315">
        <v>5</v>
      </c>
      <c r="D168" s="315">
        <v>5</v>
      </c>
      <c r="E168" s="315">
        <v>4</v>
      </c>
      <c r="F168" s="315">
        <v>0</v>
      </c>
      <c r="G168" s="315">
        <v>1</v>
      </c>
      <c r="H168" s="315">
        <v>0</v>
      </c>
      <c r="I168" s="315">
        <v>0</v>
      </c>
      <c r="J168" s="315">
        <v>0</v>
      </c>
      <c r="K168" s="315">
        <v>0</v>
      </c>
      <c r="L168" s="315">
        <v>0</v>
      </c>
      <c r="N168" s="373"/>
    </row>
    <row r="169" spans="1:14" s="377" customFormat="1">
      <c r="A169"/>
      <c r="B169" s="500"/>
      <c r="C169" s="315"/>
      <c r="D169" s="315"/>
      <c r="E169" s="315"/>
      <c r="F169" s="315"/>
      <c r="G169" s="315"/>
      <c r="H169" s="315"/>
      <c r="I169" s="315"/>
      <c r="J169" s="315"/>
      <c r="K169" s="315"/>
      <c r="L169" s="315"/>
      <c r="N169" s="373"/>
    </row>
    <row r="170" spans="1:14" s="377" customFormat="1">
      <c r="A170" s="797" t="s">
        <v>437</v>
      </c>
      <c r="B170" s="500">
        <v>1993</v>
      </c>
      <c r="C170" s="315">
        <v>1</v>
      </c>
      <c r="D170" s="315">
        <v>1</v>
      </c>
      <c r="E170" s="315">
        <v>1</v>
      </c>
      <c r="F170" s="315">
        <v>0</v>
      </c>
      <c r="G170" s="315">
        <v>0</v>
      </c>
      <c r="H170" s="315">
        <v>0</v>
      </c>
      <c r="I170" s="315">
        <v>0</v>
      </c>
      <c r="J170" s="315">
        <v>0</v>
      </c>
      <c r="K170" s="315">
        <v>0</v>
      </c>
      <c r="L170" s="315">
        <v>0</v>
      </c>
      <c r="N170" s="373"/>
    </row>
    <row r="171" spans="1:14" s="377" customFormat="1">
      <c r="A171" s="797"/>
      <c r="B171" s="500">
        <v>1994</v>
      </c>
      <c r="C171" s="315">
        <v>4</v>
      </c>
      <c r="D171" s="315">
        <v>2</v>
      </c>
      <c r="E171" s="315">
        <v>2</v>
      </c>
      <c r="F171" s="315">
        <v>0</v>
      </c>
      <c r="G171" s="315">
        <v>0</v>
      </c>
      <c r="H171" s="315">
        <v>0</v>
      </c>
      <c r="I171" s="315">
        <v>0</v>
      </c>
      <c r="J171" s="315">
        <v>0</v>
      </c>
      <c r="K171" s="315">
        <v>2</v>
      </c>
      <c r="L171" s="315">
        <v>0</v>
      </c>
      <c r="N171" s="373"/>
    </row>
    <row r="172" spans="1:14" s="377" customFormat="1">
      <c r="A172" s="797"/>
      <c r="B172" s="500">
        <v>1995</v>
      </c>
      <c r="C172" s="315">
        <v>5</v>
      </c>
      <c r="D172" s="315">
        <v>2</v>
      </c>
      <c r="E172" s="315">
        <v>2</v>
      </c>
      <c r="F172" s="315">
        <v>0</v>
      </c>
      <c r="G172" s="315">
        <v>0</v>
      </c>
      <c r="H172" s="315">
        <v>0</v>
      </c>
      <c r="I172" s="315">
        <v>0</v>
      </c>
      <c r="J172" s="315">
        <v>0</v>
      </c>
      <c r="K172" s="315">
        <v>3</v>
      </c>
      <c r="L172" s="315">
        <v>0</v>
      </c>
      <c r="N172" s="373"/>
    </row>
    <row r="173" spans="1:14" s="377" customFormat="1">
      <c r="A173" s="373"/>
      <c r="B173" s="500">
        <v>1996</v>
      </c>
      <c r="C173" s="315">
        <v>6</v>
      </c>
      <c r="D173" s="315">
        <v>2</v>
      </c>
      <c r="E173" s="315">
        <v>2</v>
      </c>
      <c r="F173" s="315">
        <v>0</v>
      </c>
      <c r="G173" s="315">
        <v>0</v>
      </c>
      <c r="H173" s="315">
        <v>0</v>
      </c>
      <c r="I173" s="315">
        <v>0</v>
      </c>
      <c r="J173" s="315">
        <v>0</v>
      </c>
      <c r="K173" s="315">
        <v>4</v>
      </c>
      <c r="L173" s="315">
        <v>0</v>
      </c>
      <c r="N173" s="373"/>
    </row>
    <row r="174" spans="1:14" s="377" customFormat="1">
      <c r="A174" s="373"/>
      <c r="B174" s="500">
        <v>1997</v>
      </c>
      <c r="C174" s="315">
        <v>5</v>
      </c>
      <c r="D174" s="315">
        <v>2</v>
      </c>
      <c r="E174" s="315">
        <v>2</v>
      </c>
      <c r="F174" s="315">
        <v>0</v>
      </c>
      <c r="G174" s="315">
        <v>0</v>
      </c>
      <c r="H174" s="315">
        <v>0</v>
      </c>
      <c r="I174" s="315">
        <v>0</v>
      </c>
      <c r="J174" s="315">
        <v>0</v>
      </c>
      <c r="K174" s="315">
        <v>3</v>
      </c>
      <c r="L174" s="315">
        <v>0</v>
      </c>
      <c r="N174" s="373"/>
    </row>
    <row r="175" spans="1:14" s="377" customFormat="1">
      <c r="A175"/>
      <c r="B175" s="500">
        <v>1998</v>
      </c>
      <c r="C175" s="315">
        <v>5</v>
      </c>
      <c r="D175" s="315">
        <v>1</v>
      </c>
      <c r="E175" s="315">
        <v>1</v>
      </c>
      <c r="F175" s="315">
        <v>0</v>
      </c>
      <c r="G175" s="315">
        <v>0</v>
      </c>
      <c r="H175" s="315">
        <v>0</v>
      </c>
      <c r="I175" s="315">
        <v>0</v>
      </c>
      <c r="J175" s="315">
        <v>0</v>
      </c>
      <c r="K175" s="315">
        <v>4</v>
      </c>
      <c r="L175" s="315">
        <v>0</v>
      </c>
      <c r="N175" s="373"/>
    </row>
    <row r="176" spans="1:14" s="377" customFormat="1">
      <c r="A176" s="373"/>
      <c r="B176" s="500">
        <v>1999</v>
      </c>
      <c r="C176" s="315">
        <v>5</v>
      </c>
      <c r="D176" s="315">
        <v>1</v>
      </c>
      <c r="E176" s="315">
        <v>1</v>
      </c>
      <c r="F176" s="315">
        <v>0</v>
      </c>
      <c r="G176" s="315">
        <v>0</v>
      </c>
      <c r="H176" s="315">
        <v>0</v>
      </c>
      <c r="I176" s="315">
        <v>0</v>
      </c>
      <c r="J176" s="315">
        <v>0</v>
      </c>
      <c r="K176" s="315">
        <v>4</v>
      </c>
      <c r="L176" s="315">
        <v>0</v>
      </c>
      <c r="N176" s="373"/>
    </row>
    <row r="177" spans="1:14" s="377" customFormat="1">
      <c r="A177" s="797"/>
      <c r="B177" s="500">
        <v>2000</v>
      </c>
      <c r="C177" s="315">
        <v>5</v>
      </c>
      <c r="D177" s="315">
        <v>1</v>
      </c>
      <c r="E177" s="315">
        <v>1</v>
      </c>
      <c r="F177" s="315">
        <v>0</v>
      </c>
      <c r="G177" s="315">
        <v>0</v>
      </c>
      <c r="H177" s="315">
        <v>0</v>
      </c>
      <c r="I177" s="315">
        <v>0</v>
      </c>
      <c r="J177" s="315">
        <v>0</v>
      </c>
      <c r="K177" s="315">
        <v>4</v>
      </c>
      <c r="L177" s="315">
        <v>0</v>
      </c>
      <c r="N177" s="373"/>
    </row>
    <row r="178" spans="1:14" s="377" customFormat="1">
      <c r="A178" s="797"/>
      <c r="B178" s="500">
        <v>2001</v>
      </c>
      <c r="C178" s="315">
        <v>5</v>
      </c>
      <c r="D178" s="315">
        <v>1</v>
      </c>
      <c r="E178" s="315">
        <v>1</v>
      </c>
      <c r="F178" s="315">
        <v>0</v>
      </c>
      <c r="G178" s="315">
        <v>0</v>
      </c>
      <c r="H178" s="315">
        <v>0</v>
      </c>
      <c r="I178" s="315">
        <v>0</v>
      </c>
      <c r="J178" s="315">
        <v>0</v>
      </c>
      <c r="K178" s="315">
        <v>4</v>
      </c>
      <c r="L178" s="315">
        <v>0</v>
      </c>
      <c r="N178" s="373"/>
    </row>
    <row r="179" spans="1:14" s="377" customFormat="1">
      <c r="A179" s="797"/>
      <c r="B179" s="500">
        <v>2002</v>
      </c>
      <c r="C179" s="315">
        <v>5</v>
      </c>
      <c r="D179" s="315">
        <v>1</v>
      </c>
      <c r="E179" s="315">
        <v>1</v>
      </c>
      <c r="F179" s="315">
        <v>0</v>
      </c>
      <c r="G179" s="315">
        <v>0</v>
      </c>
      <c r="H179" s="315">
        <v>0</v>
      </c>
      <c r="I179" s="315">
        <v>0</v>
      </c>
      <c r="J179" s="315">
        <v>0</v>
      </c>
      <c r="K179" s="315">
        <v>4</v>
      </c>
      <c r="L179" s="315">
        <v>0</v>
      </c>
      <c r="N179" s="373"/>
    </row>
    <row r="180" spans="1:14" s="377" customFormat="1">
      <c r="A180" s="553"/>
      <c r="B180" s="500">
        <v>2003</v>
      </c>
      <c r="C180" s="315">
        <v>6</v>
      </c>
      <c r="D180" s="315">
        <v>1</v>
      </c>
      <c r="E180" s="315">
        <v>1</v>
      </c>
      <c r="F180" s="315">
        <v>0</v>
      </c>
      <c r="G180" s="315">
        <v>0</v>
      </c>
      <c r="H180" s="315">
        <v>0</v>
      </c>
      <c r="I180" s="315">
        <v>0</v>
      </c>
      <c r="J180" s="315">
        <v>0</v>
      </c>
      <c r="K180" s="315">
        <v>5</v>
      </c>
      <c r="L180" s="315">
        <v>0</v>
      </c>
      <c r="N180" s="373"/>
    </row>
    <row r="181" spans="1:14" s="377" customFormat="1">
      <c r="A181" s="553"/>
      <c r="B181" s="500">
        <v>2004</v>
      </c>
      <c r="C181" s="315">
        <v>6</v>
      </c>
      <c r="D181" s="315">
        <v>1</v>
      </c>
      <c r="E181" s="315">
        <v>1</v>
      </c>
      <c r="F181" s="315">
        <v>0</v>
      </c>
      <c r="G181" s="315">
        <v>0</v>
      </c>
      <c r="H181" s="315">
        <v>0</v>
      </c>
      <c r="I181" s="315">
        <v>0</v>
      </c>
      <c r="J181" s="315">
        <v>0</v>
      </c>
      <c r="K181" s="315">
        <v>5</v>
      </c>
      <c r="L181" s="315">
        <v>0</v>
      </c>
      <c r="N181" s="373"/>
    </row>
    <row r="182" spans="1:14" s="377" customFormat="1">
      <c r="A182"/>
      <c r="B182" s="500">
        <v>2005</v>
      </c>
      <c r="C182" s="315">
        <v>5</v>
      </c>
      <c r="D182" s="315">
        <v>1</v>
      </c>
      <c r="E182" s="315">
        <v>1</v>
      </c>
      <c r="F182" s="315">
        <v>0</v>
      </c>
      <c r="G182" s="315">
        <v>0</v>
      </c>
      <c r="H182" s="315">
        <v>0</v>
      </c>
      <c r="I182" s="315">
        <v>0</v>
      </c>
      <c r="J182" s="315">
        <v>0</v>
      </c>
      <c r="K182" s="315">
        <v>4</v>
      </c>
      <c r="L182" s="315">
        <v>0</v>
      </c>
      <c r="N182" s="373"/>
    </row>
    <row r="183" spans="1:14" s="377" customFormat="1">
      <c r="A183"/>
      <c r="B183" s="500">
        <v>2006</v>
      </c>
      <c r="C183" s="315">
        <v>5</v>
      </c>
      <c r="D183" s="315">
        <v>1</v>
      </c>
      <c r="E183" s="315">
        <v>1</v>
      </c>
      <c r="F183" s="315">
        <v>0</v>
      </c>
      <c r="G183" s="315">
        <v>0</v>
      </c>
      <c r="H183" s="315">
        <v>0</v>
      </c>
      <c r="I183" s="315">
        <v>0</v>
      </c>
      <c r="J183" s="315">
        <v>0</v>
      </c>
      <c r="K183" s="315">
        <v>4</v>
      </c>
      <c r="L183" s="315">
        <v>0</v>
      </c>
      <c r="N183" s="373"/>
    </row>
    <row r="184" spans="1:14" s="377" customFormat="1">
      <c r="A184"/>
      <c r="B184" s="500">
        <v>2007</v>
      </c>
      <c r="C184" s="315">
        <v>6</v>
      </c>
      <c r="D184" s="315">
        <v>2</v>
      </c>
      <c r="E184" s="315">
        <v>2</v>
      </c>
      <c r="F184" s="315">
        <v>0</v>
      </c>
      <c r="G184" s="315">
        <v>0</v>
      </c>
      <c r="H184" s="315">
        <v>0</v>
      </c>
      <c r="I184" s="315">
        <v>0</v>
      </c>
      <c r="J184" s="315">
        <v>0</v>
      </c>
      <c r="K184" s="315">
        <v>4</v>
      </c>
      <c r="L184" s="315">
        <v>0</v>
      </c>
      <c r="N184" s="373"/>
    </row>
    <row r="185" spans="1:14" s="377" customFormat="1" ht="12" customHeight="1">
      <c r="B185" s="500">
        <v>2008</v>
      </c>
      <c r="C185" s="315">
        <v>9</v>
      </c>
      <c r="D185" s="315">
        <v>5</v>
      </c>
      <c r="E185" s="315">
        <v>5</v>
      </c>
      <c r="F185" s="315">
        <v>0</v>
      </c>
      <c r="G185" s="315">
        <v>0</v>
      </c>
      <c r="H185" s="315">
        <v>0</v>
      </c>
      <c r="I185" s="315">
        <v>0</v>
      </c>
      <c r="J185" s="315">
        <v>0</v>
      </c>
      <c r="K185" s="315">
        <v>4</v>
      </c>
      <c r="L185" s="315">
        <v>0</v>
      </c>
      <c r="N185" s="373"/>
    </row>
    <row r="186" spans="1:14" s="377" customFormat="1">
      <c r="B186" s="500">
        <v>2009</v>
      </c>
      <c r="C186" s="315">
        <v>10</v>
      </c>
      <c r="D186" s="315">
        <v>5</v>
      </c>
      <c r="E186" s="315">
        <v>5</v>
      </c>
      <c r="F186" s="315">
        <v>0</v>
      </c>
      <c r="G186" s="315">
        <v>0</v>
      </c>
      <c r="H186" s="315">
        <v>0</v>
      </c>
      <c r="I186" s="315">
        <v>0</v>
      </c>
      <c r="J186" s="315">
        <v>0</v>
      </c>
      <c r="K186" s="315">
        <v>5</v>
      </c>
      <c r="L186" s="315">
        <v>0</v>
      </c>
      <c r="N186" s="373"/>
    </row>
    <row r="187" spans="1:14" s="377" customFormat="1">
      <c r="B187" s="500">
        <v>2010</v>
      </c>
      <c r="C187" s="315">
        <v>11</v>
      </c>
      <c r="D187" s="315">
        <v>6</v>
      </c>
      <c r="E187" s="315">
        <v>6</v>
      </c>
      <c r="F187" s="315">
        <v>0</v>
      </c>
      <c r="G187" s="315">
        <v>0</v>
      </c>
      <c r="H187" s="315">
        <v>0</v>
      </c>
      <c r="I187" s="315">
        <v>0</v>
      </c>
      <c r="J187" s="315">
        <v>0</v>
      </c>
      <c r="K187" s="315">
        <v>5</v>
      </c>
      <c r="L187" s="315">
        <v>0</v>
      </c>
      <c r="N187" s="373"/>
    </row>
    <row r="188" spans="1:14" s="377" customFormat="1">
      <c r="A188" s="553"/>
      <c r="B188" s="500">
        <v>2011</v>
      </c>
      <c r="C188" s="315">
        <v>11</v>
      </c>
      <c r="D188" s="315">
        <v>6</v>
      </c>
      <c r="E188" s="315">
        <v>6</v>
      </c>
      <c r="F188" s="315">
        <v>0</v>
      </c>
      <c r="G188" s="315">
        <v>0</v>
      </c>
      <c r="H188" s="315">
        <v>0</v>
      </c>
      <c r="I188" s="315">
        <v>0</v>
      </c>
      <c r="J188" s="315">
        <v>0</v>
      </c>
      <c r="K188" s="315">
        <v>5</v>
      </c>
      <c r="L188" s="315">
        <v>0</v>
      </c>
    </row>
    <row r="189" spans="1:14" s="377" customFormat="1">
      <c r="A189"/>
      <c r="B189" s="500">
        <v>2012</v>
      </c>
      <c r="C189" s="315">
        <v>10</v>
      </c>
      <c r="D189" s="315">
        <v>6</v>
      </c>
      <c r="E189" s="315">
        <v>6</v>
      </c>
      <c r="F189" s="315">
        <v>0</v>
      </c>
      <c r="G189" s="315">
        <v>0</v>
      </c>
      <c r="H189" s="315">
        <v>0</v>
      </c>
      <c r="I189" s="315">
        <v>0</v>
      </c>
      <c r="J189" s="315">
        <v>0</v>
      </c>
      <c r="K189" s="315">
        <v>4</v>
      </c>
      <c r="L189" s="315">
        <v>0</v>
      </c>
    </row>
    <row r="190" spans="1:14" s="377" customFormat="1">
      <c r="A190"/>
      <c r="B190" s="500">
        <v>2013</v>
      </c>
      <c r="C190" s="315">
        <v>10</v>
      </c>
      <c r="D190" s="315">
        <v>6</v>
      </c>
      <c r="E190" s="315">
        <v>6</v>
      </c>
      <c r="F190" s="315">
        <v>0</v>
      </c>
      <c r="G190" s="315">
        <v>0</v>
      </c>
      <c r="H190" s="315">
        <v>0</v>
      </c>
      <c r="I190" s="315">
        <v>0</v>
      </c>
      <c r="J190" s="315">
        <v>0</v>
      </c>
      <c r="K190" s="315">
        <v>4</v>
      </c>
      <c r="L190" s="315">
        <v>0</v>
      </c>
    </row>
    <row r="191" spans="1:14" s="377" customFormat="1">
      <c r="A191"/>
      <c r="B191" s="500">
        <v>2014</v>
      </c>
      <c r="C191" s="315">
        <v>8</v>
      </c>
      <c r="D191" s="315">
        <v>4</v>
      </c>
      <c r="E191" s="315">
        <v>4</v>
      </c>
      <c r="F191" s="315">
        <v>0</v>
      </c>
      <c r="G191" s="315">
        <v>0</v>
      </c>
      <c r="H191" s="315">
        <v>0</v>
      </c>
      <c r="I191" s="315">
        <v>0</v>
      </c>
      <c r="J191" s="315">
        <v>0</v>
      </c>
      <c r="K191" s="315">
        <v>4</v>
      </c>
      <c r="L191" s="315">
        <v>0</v>
      </c>
    </row>
    <row r="192" spans="1:14" s="377" customFormat="1">
      <c r="A192" s="346"/>
      <c r="B192" s="500"/>
      <c r="C192" s="423"/>
      <c r="D192" s="423"/>
      <c r="E192" s="423"/>
      <c r="F192" s="423"/>
      <c r="G192" s="423"/>
      <c r="H192" s="423"/>
      <c r="I192" s="423"/>
      <c r="J192" s="423"/>
      <c r="K192" s="423"/>
      <c r="L192" s="423"/>
    </row>
    <row r="193" spans="1:14" s="377" customFormat="1" ht="12" customHeight="1">
      <c r="A193" s="797" t="s">
        <v>438</v>
      </c>
      <c r="B193" s="500">
        <v>1993</v>
      </c>
      <c r="C193" s="315">
        <v>21</v>
      </c>
      <c r="D193" s="315">
        <v>3</v>
      </c>
      <c r="E193" s="315">
        <v>3</v>
      </c>
      <c r="F193" s="315">
        <v>0</v>
      </c>
      <c r="G193" s="315">
        <v>0</v>
      </c>
      <c r="H193" s="315">
        <v>0</v>
      </c>
      <c r="I193" s="315">
        <v>0</v>
      </c>
      <c r="J193" s="315">
        <v>0</v>
      </c>
      <c r="K193" s="315">
        <v>18</v>
      </c>
      <c r="L193" s="315">
        <v>0</v>
      </c>
      <c r="N193" s="373"/>
    </row>
    <row r="194" spans="1:14" s="377" customFormat="1">
      <c r="A194" s="797"/>
      <c r="B194" s="500">
        <v>1994</v>
      </c>
      <c r="C194" s="315">
        <v>21</v>
      </c>
      <c r="D194" s="315">
        <v>1</v>
      </c>
      <c r="E194" s="315">
        <v>1</v>
      </c>
      <c r="F194" s="315">
        <v>0</v>
      </c>
      <c r="G194" s="315">
        <v>0</v>
      </c>
      <c r="H194" s="315">
        <v>0</v>
      </c>
      <c r="I194" s="315">
        <v>0</v>
      </c>
      <c r="J194" s="315">
        <v>0</v>
      </c>
      <c r="K194" s="315">
        <v>20</v>
      </c>
      <c r="L194" s="315">
        <v>0</v>
      </c>
      <c r="N194" s="373"/>
    </row>
    <row r="195" spans="1:14" s="377" customFormat="1">
      <c r="A195"/>
      <c r="B195" s="500">
        <v>1995</v>
      </c>
      <c r="C195" s="315">
        <v>25</v>
      </c>
      <c r="D195" s="315">
        <v>2</v>
      </c>
      <c r="E195" s="315">
        <v>2</v>
      </c>
      <c r="F195" s="315">
        <v>0</v>
      </c>
      <c r="G195" s="315">
        <v>0</v>
      </c>
      <c r="H195" s="315">
        <v>0</v>
      </c>
      <c r="I195" s="315">
        <v>0</v>
      </c>
      <c r="J195" s="315">
        <v>0</v>
      </c>
      <c r="K195" s="315">
        <v>23</v>
      </c>
      <c r="L195" s="315">
        <v>0</v>
      </c>
      <c r="N195" s="373"/>
    </row>
    <row r="196" spans="1:14" s="377" customFormat="1">
      <c r="A196" s="797"/>
      <c r="B196" s="500">
        <v>1996</v>
      </c>
      <c r="C196" s="315">
        <v>23</v>
      </c>
      <c r="D196" s="315">
        <v>2</v>
      </c>
      <c r="E196" s="315">
        <v>2</v>
      </c>
      <c r="F196" s="315">
        <v>0</v>
      </c>
      <c r="G196" s="315">
        <v>0</v>
      </c>
      <c r="H196" s="315">
        <v>0</v>
      </c>
      <c r="I196" s="315">
        <v>0</v>
      </c>
      <c r="J196" s="315">
        <v>0</v>
      </c>
      <c r="K196" s="315">
        <v>21</v>
      </c>
      <c r="L196" s="315">
        <v>0</v>
      </c>
      <c r="N196" s="373"/>
    </row>
    <row r="197" spans="1:14" s="377" customFormat="1">
      <c r="A197" s="797"/>
      <c r="B197" s="500">
        <v>1997</v>
      </c>
      <c r="C197" s="315">
        <v>26</v>
      </c>
      <c r="D197" s="315">
        <v>1</v>
      </c>
      <c r="E197" s="315">
        <v>1</v>
      </c>
      <c r="F197" s="315">
        <v>0</v>
      </c>
      <c r="G197" s="315">
        <v>0</v>
      </c>
      <c r="H197" s="315">
        <v>0</v>
      </c>
      <c r="I197" s="315">
        <v>0</v>
      </c>
      <c r="J197" s="315">
        <v>0</v>
      </c>
      <c r="K197" s="315">
        <v>25</v>
      </c>
      <c r="L197" s="315">
        <v>0</v>
      </c>
      <c r="N197" s="373"/>
    </row>
    <row r="198" spans="1:14" s="377" customFormat="1">
      <c r="A198"/>
      <c r="B198" s="500">
        <v>1998</v>
      </c>
      <c r="C198" s="315">
        <v>28</v>
      </c>
      <c r="D198" s="315">
        <v>2</v>
      </c>
      <c r="E198" s="315">
        <v>2</v>
      </c>
      <c r="F198" s="315">
        <v>0</v>
      </c>
      <c r="G198" s="315">
        <v>0</v>
      </c>
      <c r="H198" s="315">
        <v>0</v>
      </c>
      <c r="I198" s="315">
        <v>0</v>
      </c>
      <c r="J198" s="315">
        <v>0</v>
      </c>
      <c r="K198" s="315">
        <v>26</v>
      </c>
      <c r="L198" s="315">
        <v>0</v>
      </c>
      <c r="N198" s="373"/>
    </row>
    <row r="199" spans="1:14" s="377" customFormat="1">
      <c r="A199"/>
      <c r="B199" s="500">
        <v>1999</v>
      </c>
      <c r="C199" s="315">
        <v>29</v>
      </c>
      <c r="D199" s="315">
        <v>2</v>
      </c>
      <c r="E199" s="315">
        <v>2</v>
      </c>
      <c r="F199" s="315">
        <v>0</v>
      </c>
      <c r="G199" s="315">
        <v>0</v>
      </c>
      <c r="H199" s="315">
        <v>0</v>
      </c>
      <c r="I199" s="315">
        <v>0</v>
      </c>
      <c r="J199" s="315">
        <v>0</v>
      </c>
      <c r="K199" s="315">
        <v>27</v>
      </c>
      <c r="L199" s="315">
        <v>0</v>
      </c>
      <c r="N199" s="373"/>
    </row>
    <row r="200" spans="1:14" s="377" customFormat="1">
      <c r="A200"/>
      <c r="B200" s="500">
        <v>2000</v>
      </c>
      <c r="C200" s="315">
        <v>33</v>
      </c>
      <c r="D200" s="315">
        <v>3</v>
      </c>
      <c r="E200" s="315">
        <v>3</v>
      </c>
      <c r="F200" s="315">
        <v>0</v>
      </c>
      <c r="G200" s="315">
        <v>0</v>
      </c>
      <c r="H200" s="315">
        <v>0</v>
      </c>
      <c r="I200" s="315">
        <v>0</v>
      </c>
      <c r="J200" s="315">
        <v>0</v>
      </c>
      <c r="K200" s="315">
        <v>30</v>
      </c>
      <c r="L200" s="315">
        <v>0</v>
      </c>
      <c r="N200" s="373"/>
    </row>
    <row r="201" spans="1:14" s="377" customFormat="1">
      <c r="A201"/>
      <c r="B201" s="500">
        <v>2001</v>
      </c>
      <c r="C201" s="315">
        <v>33</v>
      </c>
      <c r="D201" s="315">
        <v>3</v>
      </c>
      <c r="E201" s="315">
        <v>3</v>
      </c>
      <c r="F201" s="315">
        <v>0</v>
      </c>
      <c r="G201" s="315">
        <v>0</v>
      </c>
      <c r="H201" s="315">
        <v>0</v>
      </c>
      <c r="I201" s="315">
        <v>0</v>
      </c>
      <c r="J201" s="315">
        <v>0</v>
      </c>
      <c r="K201" s="315">
        <v>30</v>
      </c>
      <c r="L201" s="315">
        <v>0</v>
      </c>
      <c r="N201" s="373"/>
    </row>
    <row r="202" spans="1:14" s="377" customFormat="1">
      <c r="A202" s="797"/>
      <c r="B202" s="500">
        <v>2002</v>
      </c>
      <c r="C202" s="315">
        <v>32</v>
      </c>
      <c r="D202" s="315">
        <v>4</v>
      </c>
      <c r="E202" s="315">
        <v>4</v>
      </c>
      <c r="F202" s="315">
        <v>0</v>
      </c>
      <c r="G202" s="315">
        <v>0</v>
      </c>
      <c r="H202" s="315">
        <v>0</v>
      </c>
      <c r="I202" s="315">
        <v>0</v>
      </c>
      <c r="J202" s="315">
        <v>0</v>
      </c>
      <c r="K202" s="315">
        <v>28</v>
      </c>
      <c r="L202" s="315">
        <v>0</v>
      </c>
      <c r="N202" s="373"/>
    </row>
    <row r="203" spans="1:14" s="377" customFormat="1">
      <c r="A203" s="797"/>
      <c r="B203" s="500">
        <v>2003</v>
      </c>
      <c r="C203" s="315">
        <v>35</v>
      </c>
      <c r="D203" s="315">
        <v>4</v>
      </c>
      <c r="E203" s="315">
        <v>4</v>
      </c>
      <c r="F203" s="315">
        <v>0</v>
      </c>
      <c r="G203" s="315">
        <v>0</v>
      </c>
      <c r="H203" s="315">
        <v>0</v>
      </c>
      <c r="I203" s="315">
        <v>0</v>
      </c>
      <c r="J203" s="315">
        <v>0</v>
      </c>
      <c r="K203" s="315">
        <v>31</v>
      </c>
      <c r="L203" s="315">
        <v>0</v>
      </c>
      <c r="N203" s="373"/>
    </row>
    <row r="204" spans="1:14" s="377" customFormat="1">
      <c r="A204" s="373"/>
      <c r="B204" s="500">
        <v>2004</v>
      </c>
      <c r="C204" s="315">
        <v>37</v>
      </c>
      <c r="D204" s="315">
        <v>4</v>
      </c>
      <c r="E204" s="315">
        <v>4</v>
      </c>
      <c r="F204" s="315">
        <v>0</v>
      </c>
      <c r="G204" s="315">
        <v>0</v>
      </c>
      <c r="H204" s="315">
        <v>0</v>
      </c>
      <c r="I204" s="315">
        <v>0</v>
      </c>
      <c r="J204" s="315">
        <v>0</v>
      </c>
      <c r="K204" s="315">
        <v>33</v>
      </c>
      <c r="L204" s="315">
        <v>0</v>
      </c>
      <c r="N204" s="373"/>
    </row>
    <row r="205" spans="1:14" s="377" customFormat="1">
      <c r="A205" s="373"/>
      <c r="B205" s="500">
        <v>2005</v>
      </c>
      <c r="C205" s="315">
        <v>39</v>
      </c>
      <c r="D205" s="315">
        <v>5</v>
      </c>
      <c r="E205" s="315">
        <v>5</v>
      </c>
      <c r="F205" s="315">
        <v>0</v>
      </c>
      <c r="G205" s="315">
        <v>0</v>
      </c>
      <c r="H205" s="315">
        <v>0</v>
      </c>
      <c r="I205" s="315">
        <v>0</v>
      </c>
      <c r="J205" s="315">
        <v>0</v>
      </c>
      <c r="K205" s="315">
        <v>34</v>
      </c>
      <c r="L205" s="315">
        <v>0</v>
      </c>
      <c r="N205" s="373"/>
    </row>
    <row r="206" spans="1:14" s="377" customFormat="1">
      <c r="A206"/>
      <c r="B206" s="500">
        <v>2006</v>
      </c>
      <c r="C206" s="315">
        <v>43</v>
      </c>
      <c r="D206" s="315">
        <v>5</v>
      </c>
      <c r="E206" s="315">
        <v>5</v>
      </c>
      <c r="F206" s="315">
        <v>0</v>
      </c>
      <c r="G206" s="315">
        <v>0</v>
      </c>
      <c r="H206" s="315">
        <v>0</v>
      </c>
      <c r="I206" s="315">
        <v>0</v>
      </c>
      <c r="J206" s="315">
        <v>0</v>
      </c>
      <c r="K206" s="315">
        <v>38</v>
      </c>
      <c r="L206" s="315">
        <v>0</v>
      </c>
      <c r="N206" s="373"/>
    </row>
    <row r="207" spans="1:14" s="377" customFormat="1">
      <c r="A207"/>
      <c r="B207" s="500">
        <v>2007</v>
      </c>
      <c r="C207" s="315">
        <v>46</v>
      </c>
      <c r="D207" s="315">
        <v>9</v>
      </c>
      <c r="E207" s="315">
        <v>7</v>
      </c>
      <c r="F207" s="315">
        <v>0</v>
      </c>
      <c r="G207" s="315">
        <v>2</v>
      </c>
      <c r="H207" s="315">
        <v>0</v>
      </c>
      <c r="I207" s="315">
        <v>0</v>
      </c>
      <c r="J207" s="315">
        <v>0</v>
      </c>
      <c r="K207" s="315">
        <v>37</v>
      </c>
      <c r="L207" s="315">
        <v>0</v>
      </c>
      <c r="N207" s="373"/>
    </row>
    <row r="208" spans="1:14" s="377" customFormat="1">
      <c r="A208"/>
      <c r="B208" s="500">
        <v>2008</v>
      </c>
      <c r="C208" s="315">
        <v>41</v>
      </c>
      <c r="D208" s="315">
        <v>8</v>
      </c>
      <c r="E208" s="315">
        <v>6</v>
      </c>
      <c r="F208" s="315">
        <v>0</v>
      </c>
      <c r="G208" s="315">
        <v>2</v>
      </c>
      <c r="H208" s="315">
        <v>0</v>
      </c>
      <c r="I208" s="315">
        <v>0</v>
      </c>
      <c r="J208" s="315">
        <v>0</v>
      </c>
      <c r="K208" s="315">
        <v>33</v>
      </c>
      <c r="L208" s="315">
        <v>0</v>
      </c>
      <c r="N208" s="373"/>
    </row>
    <row r="209" spans="1:14" s="377" customFormat="1">
      <c r="A209"/>
      <c r="B209" s="500">
        <v>2009</v>
      </c>
      <c r="C209" s="315">
        <v>38</v>
      </c>
      <c r="D209" s="315">
        <v>5</v>
      </c>
      <c r="E209" s="315">
        <v>5</v>
      </c>
      <c r="F209" s="315">
        <v>0</v>
      </c>
      <c r="G209" s="315">
        <v>0</v>
      </c>
      <c r="H209" s="315">
        <v>0</v>
      </c>
      <c r="I209" s="315">
        <v>0</v>
      </c>
      <c r="J209" s="315">
        <v>0</v>
      </c>
      <c r="K209" s="315">
        <v>33</v>
      </c>
      <c r="L209" s="315">
        <v>0</v>
      </c>
      <c r="N209" s="373"/>
    </row>
    <row r="210" spans="1:14" s="377" customFormat="1">
      <c r="A210"/>
      <c r="B210" s="500">
        <v>2010</v>
      </c>
      <c r="C210" s="315">
        <v>40</v>
      </c>
      <c r="D210" s="315">
        <v>7</v>
      </c>
      <c r="E210" s="315">
        <v>6</v>
      </c>
      <c r="F210" s="315">
        <v>1</v>
      </c>
      <c r="G210" s="315">
        <v>0</v>
      </c>
      <c r="H210" s="315">
        <v>0</v>
      </c>
      <c r="I210" s="315">
        <v>0</v>
      </c>
      <c r="J210" s="315">
        <v>0</v>
      </c>
      <c r="K210" s="315">
        <v>33</v>
      </c>
      <c r="L210" s="315">
        <v>0</v>
      </c>
      <c r="N210" s="373"/>
    </row>
    <row r="211" spans="1:14" s="377" customFormat="1">
      <c r="A211"/>
      <c r="B211" s="500">
        <v>2011</v>
      </c>
      <c r="C211" s="315">
        <v>40</v>
      </c>
      <c r="D211" s="315">
        <v>7</v>
      </c>
      <c r="E211" s="315">
        <v>6</v>
      </c>
      <c r="F211" s="315">
        <v>1</v>
      </c>
      <c r="G211" s="315">
        <v>0</v>
      </c>
      <c r="H211" s="315">
        <v>0</v>
      </c>
      <c r="I211" s="315">
        <v>0</v>
      </c>
      <c r="J211" s="315">
        <v>0</v>
      </c>
      <c r="K211" s="315">
        <v>33</v>
      </c>
      <c r="L211" s="315">
        <v>0</v>
      </c>
      <c r="N211" s="373"/>
    </row>
    <row r="212" spans="1:14" s="377" customFormat="1">
      <c r="A212"/>
      <c r="B212" s="500">
        <v>2012</v>
      </c>
      <c r="C212" s="315">
        <v>42</v>
      </c>
      <c r="D212" s="315">
        <v>9</v>
      </c>
      <c r="E212" s="315">
        <v>7</v>
      </c>
      <c r="F212" s="315">
        <v>2</v>
      </c>
      <c r="G212" s="315">
        <v>0</v>
      </c>
      <c r="H212" s="315">
        <v>0</v>
      </c>
      <c r="I212" s="315">
        <v>0</v>
      </c>
      <c r="J212" s="315">
        <v>0</v>
      </c>
      <c r="K212" s="315">
        <v>33</v>
      </c>
      <c r="L212" s="315">
        <v>0</v>
      </c>
      <c r="N212" s="373"/>
    </row>
    <row r="213" spans="1:14" s="377" customFormat="1">
      <c r="A213"/>
      <c r="B213" s="500">
        <v>2013</v>
      </c>
      <c r="C213" s="315">
        <v>48</v>
      </c>
      <c r="D213" s="315">
        <v>12</v>
      </c>
      <c r="E213" s="315">
        <v>9</v>
      </c>
      <c r="F213" s="315">
        <v>2</v>
      </c>
      <c r="G213" s="315">
        <v>1</v>
      </c>
      <c r="H213" s="315">
        <v>0</v>
      </c>
      <c r="I213" s="315">
        <v>0</v>
      </c>
      <c r="J213" s="315">
        <v>0</v>
      </c>
      <c r="K213" s="315">
        <v>36</v>
      </c>
      <c r="L213" s="315">
        <v>0</v>
      </c>
      <c r="N213" s="373"/>
    </row>
    <row r="214" spans="1:14" s="377" customFormat="1">
      <c r="A214"/>
      <c r="B214" s="500">
        <v>2014</v>
      </c>
      <c r="C214" s="315">
        <v>51</v>
      </c>
      <c r="D214" s="315">
        <v>13</v>
      </c>
      <c r="E214" s="315">
        <v>9</v>
      </c>
      <c r="F214" s="315">
        <v>2</v>
      </c>
      <c r="G214" s="315">
        <v>2</v>
      </c>
      <c r="H214" s="315">
        <v>0</v>
      </c>
      <c r="I214" s="315">
        <v>0</v>
      </c>
      <c r="J214" s="315">
        <v>0</v>
      </c>
      <c r="K214" s="315">
        <v>38</v>
      </c>
      <c r="L214" s="315">
        <v>0</v>
      </c>
      <c r="N214" s="373"/>
    </row>
    <row r="215" spans="1:14" s="377" customFormat="1">
      <c r="A215"/>
      <c r="B215" s="500"/>
      <c r="C215" s="315"/>
      <c r="D215" s="315"/>
      <c r="E215" s="315"/>
      <c r="F215" s="315"/>
      <c r="G215" s="315"/>
      <c r="H215" s="315"/>
      <c r="I215" s="315"/>
      <c r="J215" s="315"/>
      <c r="K215" s="315"/>
      <c r="L215" s="315"/>
      <c r="N215" s="373"/>
    </row>
    <row r="216" spans="1:14" s="377" customFormat="1" ht="12" customHeight="1">
      <c r="A216" s="797" t="s">
        <v>439</v>
      </c>
      <c r="B216" s="500">
        <v>1993</v>
      </c>
      <c r="C216" s="315">
        <v>46</v>
      </c>
      <c r="D216" s="315">
        <v>2</v>
      </c>
      <c r="E216" s="315">
        <v>2</v>
      </c>
      <c r="F216" s="315">
        <v>0</v>
      </c>
      <c r="G216" s="315">
        <v>0</v>
      </c>
      <c r="H216" s="315">
        <v>0</v>
      </c>
      <c r="I216" s="315">
        <v>41</v>
      </c>
      <c r="J216" s="315">
        <v>0</v>
      </c>
      <c r="K216" s="315">
        <v>3</v>
      </c>
      <c r="L216" s="315">
        <v>0</v>
      </c>
      <c r="N216" s="373"/>
    </row>
    <row r="217" spans="1:14" s="377" customFormat="1">
      <c r="A217" s="797"/>
      <c r="B217" s="500">
        <v>1994</v>
      </c>
      <c r="C217" s="315">
        <v>53</v>
      </c>
      <c r="D217" s="315">
        <v>2</v>
      </c>
      <c r="E217" s="315">
        <v>2</v>
      </c>
      <c r="F217" s="315">
        <v>0</v>
      </c>
      <c r="G217" s="315">
        <v>0</v>
      </c>
      <c r="H217" s="315">
        <v>0</v>
      </c>
      <c r="I217" s="315">
        <v>48</v>
      </c>
      <c r="J217" s="315">
        <v>0</v>
      </c>
      <c r="K217" s="315">
        <v>3</v>
      </c>
      <c r="L217" s="315">
        <v>0</v>
      </c>
      <c r="N217" s="373"/>
    </row>
    <row r="218" spans="1:14" s="377" customFormat="1">
      <c r="A218"/>
      <c r="B218" s="500">
        <v>1995</v>
      </c>
      <c r="C218" s="315">
        <v>57</v>
      </c>
      <c r="D218" s="315">
        <v>2</v>
      </c>
      <c r="E218" s="315">
        <v>2</v>
      </c>
      <c r="F218" s="315">
        <v>0</v>
      </c>
      <c r="G218" s="315">
        <v>0</v>
      </c>
      <c r="H218" s="315">
        <v>0</v>
      </c>
      <c r="I218" s="315">
        <v>52</v>
      </c>
      <c r="J218" s="315">
        <v>0</v>
      </c>
      <c r="K218" s="315">
        <v>3</v>
      </c>
      <c r="L218" s="315">
        <v>0</v>
      </c>
      <c r="N218" s="373"/>
    </row>
    <row r="219" spans="1:14" s="377" customFormat="1">
      <c r="A219" s="797"/>
      <c r="B219" s="500">
        <v>1996</v>
      </c>
      <c r="C219" s="315">
        <v>58</v>
      </c>
      <c r="D219" s="315">
        <v>2</v>
      </c>
      <c r="E219" s="315">
        <v>2</v>
      </c>
      <c r="F219" s="315">
        <v>0</v>
      </c>
      <c r="G219" s="315">
        <v>0</v>
      </c>
      <c r="H219" s="315">
        <v>0</v>
      </c>
      <c r="I219" s="315">
        <v>52</v>
      </c>
      <c r="J219" s="315">
        <v>0</v>
      </c>
      <c r="K219" s="315">
        <v>4</v>
      </c>
      <c r="L219" s="315">
        <v>0</v>
      </c>
      <c r="N219" s="373"/>
    </row>
    <row r="220" spans="1:14" s="377" customFormat="1">
      <c r="A220" s="797"/>
      <c r="B220" s="500">
        <v>1997</v>
      </c>
      <c r="C220" s="315">
        <v>59</v>
      </c>
      <c r="D220" s="315">
        <v>2</v>
      </c>
      <c r="E220" s="315">
        <v>2</v>
      </c>
      <c r="F220" s="315">
        <v>0</v>
      </c>
      <c r="G220" s="315">
        <v>0</v>
      </c>
      <c r="H220" s="315">
        <v>0</v>
      </c>
      <c r="I220" s="315">
        <v>52</v>
      </c>
      <c r="J220" s="315">
        <v>0</v>
      </c>
      <c r="K220" s="315">
        <v>5</v>
      </c>
      <c r="L220" s="315">
        <v>0</v>
      </c>
      <c r="N220" s="373"/>
    </row>
    <row r="221" spans="1:14" s="377" customFormat="1">
      <c r="A221"/>
      <c r="B221" s="500">
        <v>1998</v>
      </c>
      <c r="C221" s="315">
        <v>61</v>
      </c>
      <c r="D221" s="315">
        <v>3</v>
      </c>
      <c r="E221" s="315">
        <v>3</v>
      </c>
      <c r="F221" s="315">
        <v>0</v>
      </c>
      <c r="G221" s="315">
        <v>0</v>
      </c>
      <c r="H221" s="315">
        <v>0</v>
      </c>
      <c r="I221" s="315">
        <v>53</v>
      </c>
      <c r="J221" s="315">
        <v>0</v>
      </c>
      <c r="K221" s="315">
        <v>5</v>
      </c>
      <c r="L221" s="315">
        <v>0</v>
      </c>
      <c r="N221" s="373"/>
    </row>
    <row r="222" spans="1:14" s="377" customFormat="1">
      <c r="A222"/>
      <c r="B222" s="500">
        <v>1999</v>
      </c>
      <c r="C222" s="315">
        <v>60</v>
      </c>
      <c r="D222" s="315">
        <v>3</v>
      </c>
      <c r="E222" s="315">
        <v>3</v>
      </c>
      <c r="F222" s="315">
        <v>0</v>
      </c>
      <c r="G222" s="315">
        <v>0</v>
      </c>
      <c r="H222" s="315">
        <v>0</v>
      </c>
      <c r="I222" s="315">
        <v>52</v>
      </c>
      <c r="J222" s="315">
        <v>0</v>
      </c>
      <c r="K222" s="315">
        <v>5</v>
      </c>
      <c r="L222" s="315">
        <v>0</v>
      </c>
      <c r="N222" s="373"/>
    </row>
    <row r="223" spans="1:14" s="377" customFormat="1">
      <c r="A223"/>
      <c r="B223" s="500">
        <v>2000</v>
      </c>
      <c r="C223" s="315">
        <v>64</v>
      </c>
      <c r="D223" s="315">
        <v>5</v>
      </c>
      <c r="E223" s="315">
        <v>5</v>
      </c>
      <c r="F223" s="315">
        <v>0</v>
      </c>
      <c r="G223" s="315">
        <v>0</v>
      </c>
      <c r="H223" s="315">
        <v>0</v>
      </c>
      <c r="I223" s="315">
        <v>53</v>
      </c>
      <c r="J223" s="315">
        <v>0</v>
      </c>
      <c r="K223" s="315">
        <v>6</v>
      </c>
      <c r="L223" s="315">
        <v>0</v>
      </c>
      <c r="N223" s="373"/>
    </row>
    <row r="224" spans="1:14" s="377" customFormat="1">
      <c r="A224" s="797"/>
      <c r="B224" s="500">
        <v>2001</v>
      </c>
      <c r="C224" s="315">
        <v>71</v>
      </c>
      <c r="D224" s="315">
        <v>8</v>
      </c>
      <c r="E224" s="315">
        <v>8</v>
      </c>
      <c r="F224" s="315">
        <v>0</v>
      </c>
      <c r="G224" s="315">
        <v>0</v>
      </c>
      <c r="H224" s="315">
        <v>0</v>
      </c>
      <c r="I224" s="315">
        <v>56</v>
      </c>
      <c r="J224" s="315">
        <v>0</v>
      </c>
      <c r="K224" s="315">
        <v>7</v>
      </c>
      <c r="L224" s="315">
        <v>0</v>
      </c>
      <c r="N224" s="373"/>
    </row>
    <row r="225" spans="1:14" s="377" customFormat="1">
      <c r="A225" s="797"/>
      <c r="B225" s="500">
        <v>2002</v>
      </c>
      <c r="C225" s="315">
        <v>71</v>
      </c>
      <c r="D225" s="315">
        <v>6</v>
      </c>
      <c r="E225" s="315">
        <v>6</v>
      </c>
      <c r="F225" s="315">
        <v>0</v>
      </c>
      <c r="G225" s="315">
        <v>0</v>
      </c>
      <c r="H225" s="315">
        <v>0</v>
      </c>
      <c r="I225" s="315">
        <v>58</v>
      </c>
      <c r="J225" s="315">
        <v>0</v>
      </c>
      <c r="K225" s="315">
        <v>7</v>
      </c>
      <c r="L225" s="315">
        <v>0</v>
      </c>
      <c r="N225" s="373"/>
    </row>
    <row r="226" spans="1:14" s="377" customFormat="1">
      <c r="A226" s="383"/>
      <c r="B226" s="500">
        <v>2003</v>
      </c>
      <c r="C226" s="315">
        <v>71</v>
      </c>
      <c r="D226" s="315">
        <v>6</v>
      </c>
      <c r="E226" s="315">
        <v>6</v>
      </c>
      <c r="F226" s="315">
        <v>0</v>
      </c>
      <c r="G226" s="315">
        <v>0</v>
      </c>
      <c r="H226" s="315">
        <v>0</v>
      </c>
      <c r="I226" s="315">
        <v>58</v>
      </c>
      <c r="J226" s="315">
        <v>0</v>
      </c>
      <c r="K226" s="315">
        <v>7</v>
      </c>
      <c r="L226" s="315">
        <v>0</v>
      </c>
      <c r="N226" s="373"/>
    </row>
    <row r="227" spans="1:14" s="377" customFormat="1">
      <c r="B227" s="500">
        <v>2004</v>
      </c>
      <c r="C227" s="315">
        <v>75</v>
      </c>
      <c r="D227" s="315">
        <v>6</v>
      </c>
      <c r="E227" s="315">
        <v>6</v>
      </c>
      <c r="F227" s="315">
        <v>0</v>
      </c>
      <c r="G227" s="315">
        <v>0</v>
      </c>
      <c r="H227" s="315">
        <v>0</v>
      </c>
      <c r="I227" s="315">
        <v>62</v>
      </c>
      <c r="J227" s="315">
        <v>0</v>
      </c>
      <c r="K227" s="315">
        <v>7</v>
      </c>
      <c r="L227" s="315">
        <v>0</v>
      </c>
      <c r="N227" s="373"/>
    </row>
    <row r="228" spans="1:14" s="377" customFormat="1">
      <c r="B228" s="500">
        <v>2005</v>
      </c>
      <c r="C228" s="315">
        <v>76</v>
      </c>
      <c r="D228" s="315">
        <v>7</v>
      </c>
      <c r="E228" s="315">
        <v>7</v>
      </c>
      <c r="F228" s="315">
        <v>0</v>
      </c>
      <c r="G228" s="315">
        <v>0</v>
      </c>
      <c r="H228" s="315">
        <v>0</v>
      </c>
      <c r="I228" s="315">
        <v>62</v>
      </c>
      <c r="J228" s="315">
        <v>0</v>
      </c>
      <c r="K228" s="315">
        <v>7</v>
      </c>
      <c r="L228" s="315">
        <v>0</v>
      </c>
      <c r="N228" s="373"/>
    </row>
    <row r="229" spans="1:14" s="377" customFormat="1">
      <c r="B229" s="500">
        <v>2006</v>
      </c>
      <c r="C229" s="315">
        <v>81</v>
      </c>
      <c r="D229" s="315">
        <v>7</v>
      </c>
      <c r="E229" s="315">
        <v>7</v>
      </c>
      <c r="F229" s="315">
        <v>0</v>
      </c>
      <c r="G229" s="315">
        <v>0</v>
      </c>
      <c r="H229" s="315">
        <v>0</v>
      </c>
      <c r="I229" s="315">
        <v>67</v>
      </c>
      <c r="J229" s="315">
        <v>0</v>
      </c>
      <c r="K229" s="315">
        <v>7</v>
      </c>
      <c r="L229" s="315">
        <v>0</v>
      </c>
      <c r="N229" s="373"/>
    </row>
    <row r="230" spans="1:14" s="377" customFormat="1">
      <c r="B230" s="500">
        <v>2007</v>
      </c>
      <c r="C230" s="315">
        <v>79</v>
      </c>
      <c r="D230" s="315">
        <v>7</v>
      </c>
      <c r="E230" s="315">
        <v>7</v>
      </c>
      <c r="F230" s="315">
        <v>0</v>
      </c>
      <c r="G230" s="315">
        <v>0</v>
      </c>
      <c r="H230" s="315">
        <v>0</v>
      </c>
      <c r="I230" s="315">
        <v>65</v>
      </c>
      <c r="J230" s="315">
        <v>0</v>
      </c>
      <c r="K230" s="315">
        <v>7</v>
      </c>
      <c r="L230" s="315">
        <v>0</v>
      </c>
      <c r="N230" s="373"/>
    </row>
    <row r="231" spans="1:14" s="377" customFormat="1">
      <c r="A231"/>
      <c r="B231" s="500">
        <v>2008</v>
      </c>
      <c r="C231" s="315">
        <v>75</v>
      </c>
      <c r="D231" s="315">
        <v>6</v>
      </c>
      <c r="E231" s="315">
        <v>6</v>
      </c>
      <c r="F231" s="315">
        <v>0</v>
      </c>
      <c r="G231" s="315">
        <v>0</v>
      </c>
      <c r="H231" s="315">
        <v>0</v>
      </c>
      <c r="I231" s="315">
        <v>63</v>
      </c>
      <c r="J231" s="315">
        <v>0</v>
      </c>
      <c r="K231" s="315">
        <v>6</v>
      </c>
      <c r="L231" s="315">
        <v>0</v>
      </c>
      <c r="N231" s="373"/>
    </row>
    <row r="232" spans="1:14" s="377" customFormat="1">
      <c r="A232" s="373"/>
      <c r="B232" s="500">
        <v>2009</v>
      </c>
      <c r="C232" s="315">
        <v>81</v>
      </c>
      <c r="D232" s="315">
        <v>7</v>
      </c>
      <c r="E232" s="315">
        <v>6</v>
      </c>
      <c r="F232" s="315">
        <v>0</v>
      </c>
      <c r="G232" s="315">
        <v>1</v>
      </c>
      <c r="H232" s="315">
        <v>0</v>
      </c>
      <c r="I232" s="315">
        <v>67</v>
      </c>
      <c r="J232" s="315">
        <v>0</v>
      </c>
      <c r="K232" s="315">
        <v>7</v>
      </c>
      <c r="L232" s="315">
        <v>0</v>
      </c>
      <c r="N232" s="373"/>
    </row>
    <row r="233" spans="1:14" s="377" customFormat="1">
      <c r="B233" s="500">
        <v>2010</v>
      </c>
      <c r="C233" s="315">
        <v>81</v>
      </c>
      <c r="D233" s="315">
        <v>6</v>
      </c>
      <c r="E233" s="315">
        <v>4</v>
      </c>
      <c r="F233" s="315">
        <v>0</v>
      </c>
      <c r="G233" s="315">
        <v>2</v>
      </c>
      <c r="H233" s="315">
        <v>0</v>
      </c>
      <c r="I233" s="315">
        <v>67</v>
      </c>
      <c r="J233" s="315">
        <v>0</v>
      </c>
      <c r="K233" s="315">
        <v>8</v>
      </c>
      <c r="L233" s="315">
        <v>0</v>
      </c>
      <c r="N233" s="373"/>
    </row>
    <row r="234" spans="1:14" s="377" customFormat="1">
      <c r="B234" s="500">
        <v>2011</v>
      </c>
      <c r="C234" s="315">
        <v>82</v>
      </c>
      <c r="D234" s="315">
        <v>6</v>
      </c>
      <c r="E234" s="315">
        <v>4</v>
      </c>
      <c r="F234" s="315">
        <v>0</v>
      </c>
      <c r="G234" s="315">
        <v>2</v>
      </c>
      <c r="H234" s="315">
        <v>0</v>
      </c>
      <c r="I234" s="315">
        <v>68</v>
      </c>
      <c r="J234" s="315">
        <v>0</v>
      </c>
      <c r="K234" s="315">
        <v>8</v>
      </c>
      <c r="L234" s="315">
        <v>0</v>
      </c>
      <c r="N234" s="373"/>
    </row>
    <row r="235" spans="1:14" s="377" customFormat="1">
      <c r="B235" s="500">
        <v>2012</v>
      </c>
      <c r="C235" s="315">
        <v>79</v>
      </c>
      <c r="D235" s="315">
        <v>7</v>
      </c>
      <c r="E235" s="315">
        <v>5</v>
      </c>
      <c r="F235" s="315">
        <v>0</v>
      </c>
      <c r="G235" s="315">
        <v>2</v>
      </c>
      <c r="H235" s="315">
        <v>0</v>
      </c>
      <c r="I235" s="315">
        <v>63</v>
      </c>
      <c r="J235" s="315">
        <v>0</v>
      </c>
      <c r="K235" s="315">
        <v>9</v>
      </c>
      <c r="L235" s="315">
        <v>0</v>
      </c>
      <c r="N235" s="373"/>
    </row>
    <row r="236" spans="1:14" s="377" customFormat="1">
      <c r="B236" s="500">
        <v>2013</v>
      </c>
      <c r="C236" s="315">
        <v>84</v>
      </c>
      <c r="D236" s="315">
        <v>7</v>
      </c>
      <c r="E236" s="315">
        <v>5</v>
      </c>
      <c r="F236" s="315">
        <v>0</v>
      </c>
      <c r="G236" s="315">
        <v>2</v>
      </c>
      <c r="H236" s="315">
        <v>0</v>
      </c>
      <c r="I236" s="315">
        <v>70</v>
      </c>
      <c r="J236" s="315">
        <v>1</v>
      </c>
      <c r="K236" s="315">
        <v>7</v>
      </c>
      <c r="L236" s="315">
        <v>0</v>
      </c>
      <c r="N236" s="373"/>
    </row>
    <row r="237" spans="1:14" s="377" customFormat="1">
      <c r="B237" s="500">
        <v>2014</v>
      </c>
      <c r="C237" s="315">
        <v>98</v>
      </c>
      <c r="D237" s="315">
        <v>6</v>
      </c>
      <c r="E237" s="315">
        <v>5</v>
      </c>
      <c r="F237" s="315">
        <v>0</v>
      </c>
      <c r="G237" s="315">
        <v>1</v>
      </c>
      <c r="H237" s="315">
        <v>0</v>
      </c>
      <c r="I237" s="315">
        <v>76</v>
      </c>
      <c r="J237" s="315">
        <v>1</v>
      </c>
      <c r="K237" s="315">
        <v>16</v>
      </c>
      <c r="L237" s="315">
        <v>0</v>
      </c>
      <c r="N237" s="373"/>
    </row>
    <row r="238" spans="1:14" s="377" customFormat="1" ht="10.5" customHeight="1">
      <c r="B238" s="500"/>
      <c r="C238" s="423"/>
      <c r="D238" s="423"/>
      <c r="E238" s="423"/>
      <c r="F238" s="423"/>
      <c r="G238" s="423"/>
      <c r="H238" s="423"/>
      <c r="I238" s="423"/>
      <c r="J238" s="423"/>
      <c r="K238" s="423"/>
      <c r="L238" s="423"/>
      <c r="N238" s="373"/>
    </row>
    <row r="239" spans="1:14" s="377" customFormat="1">
      <c r="A239" s="804" t="s">
        <v>547</v>
      </c>
      <c r="B239" s="500">
        <v>2005</v>
      </c>
      <c r="C239" s="315">
        <v>1</v>
      </c>
      <c r="D239" s="315">
        <v>1</v>
      </c>
      <c r="E239" s="315">
        <v>1</v>
      </c>
      <c r="F239" s="315">
        <v>0</v>
      </c>
      <c r="G239" s="315">
        <v>0</v>
      </c>
      <c r="H239" s="315">
        <v>0</v>
      </c>
      <c r="I239" s="315">
        <v>0</v>
      </c>
      <c r="J239" s="315">
        <v>0</v>
      </c>
      <c r="K239" s="315">
        <v>0</v>
      </c>
      <c r="L239" s="315">
        <v>0</v>
      </c>
      <c r="N239" s="373"/>
    </row>
    <row r="240" spans="1:14" s="377" customFormat="1">
      <c r="A240" s="797"/>
      <c r="B240" s="500">
        <v>2006</v>
      </c>
      <c r="C240" s="315">
        <v>1</v>
      </c>
      <c r="D240" s="315">
        <v>1</v>
      </c>
      <c r="E240" s="315">
        <v>1</v>
      </c>
      <c r="F240" s="315">
        <v>0</v>
      </c>
      <c r="G240" s="315">
        <v>0</v>
      </c>
      <c r="H240" s="315">
        <v>0</v>
      </c>
      <c r="I240" s="315">
        <v>0</v>
      </c>
      <c r="J240" s="315">
        <v>0</v>
      </c>
      <c r="K240" s="315">
        <v>0</v>
      </c>
      <c r="L240" s="315">
        <v>0</v>
      </c>
      <c r="N240" s="373"/>
    </row>
    <row r="241" spans="1:14" s="377" customFormat="1">
      <c r="A241" s="797"/>
      <c r="B241" s="500">
        <v>2007</v>
      </c>
      <c r="C241" s="315">
        <v>4</v>
      </c>
      <c r="D241" s="315">
        <v>1</v>
      </c>
      <c r="E241" s="315">
        <v>1</v>
      </c>
      <c r="F241" s="315">
        <v>0</v>
      </c>
      <c r="G241" s="315">
        <v>0</v>
      </c>
      <c r="H241" s="315">
        <v>0</v>
      </c>
      <c r="I241" s="315">
        <v>0</v>
      </c>
      <c r="J241" s="315">
        <v>0</v>
      </c>
      <c r="K241" s="315">
        <v>3</v>
      </c>
      <c r="L241" s="315">
        <v>0</v>
      </c>
      <c r="N241" s="373"/>
    </row>
    <row r="242" spans="1:14" s="377" customFormat="1">
      <c r="A242" s="797"/>
      <c r="B242" s="500">
        <v>2008</v>
      </c>
      <c r="C242" s="315">
        <v>6</v>
      </c>
      <c r="D242" s="315">
        <v>1</v>
      </c>
      <c r="E242" s="315">
        <v>1</v>
      </c>
      <c r="F242" s="315">
        <v>0</v>
      </c>
      <c r="G242" s="315">
        <v>0</v>
      </c>
      <c r="H242" s="315">
        <v>0</v>
      </c>
      <c r="I242" s="315">
        <v>0</v>
      </c>
      <c r="J242" s="315">
        <v>0</v>
      </c>
      <c r="K242" s="315">
        <v>5</v>
      </c>
      <c r="L242" s="315">
        <v>0</v>
      </c>
      <c r="N242" s="373"/>
    </row>
    <row r="243" spans="1:14" s="377" customFormat="1">
      <c r="A243" s="373"/>
      <c r="B243" s="500">
        <v>2009</v>
      </c>
      <c r="C243" s="315">
        <v>2</v>
      </c>
      <c r="D243" s="315">
        <v>1</v>
      </c>
      <c r="E243" s="315">
        <v>1</v>
      </c>
      <c r="F243" s="315">
        <v>0</v>
      </c>
      <c r="G243" s="315">
        <v>0</v>
      </c>
      <c r="H243" s="315">
        <v>0</v>
      </c>
      <c r="I243" s="315">
        <v>0</v>
      </c>
      <c r="J243" s="315">
        <v>0</v>
      </c>
      <c r="K243" s="315">
        <v>1</v>
      </c>
      <c r="L243" s="315">
        <v>0</v>
      </c>
      <c r="N243" s="373"/>
    </row>
    <row r="244" spans="1:14" s="377" customFormat="1">
      <c r="A244" s="373"/>
      <c r="B244" s="500">
        <v>2010</v>
      </c>
      <c r="C244" s="315">
        <v>2</v>
      </c>
      <c r="D244" s="315">
        <v>1</v>
      </c>
      <c r="E244" s="315">
        <v>1</v>
      </c>
      <c r="F244" s="315">
        <v>0</v>
      </c>
      <c r="G244" s="315">
        <v>0</v>
      </c>
      <c r="H244" s="315">
        <v>0</v>
      </c>
      <c r="I244" s="315">
        <v>0</v>
      </c>
      <c r="J244" s="315">
        <v>0</v>
      </c>
      <c r="K244" s="315">
        <v>1</v>
      </c>
      <c r="L244" s="315">
        <v>0</v>
      </c>
      <c r="N244" s="373"/>
    </row>
    <row r="245" spans="1:14" s="377" customFormat="1">
      <c r="A245" s="373"/>
      <c r="B245" s="500">
        <v>2011</v>
      </c>
      <c r="C245" s="315">
        <v>4</v>
      </c>
      <c r="D245" s="315">
        <v>2</v>
      </c>
      <c r="E245" s="315">
        <v>2</v>
      </c>
      <c r="F245" s="315">
        <v>0</v>
      </c>
      <c r="G245" s="315">
        <v>0</v>
      </c>
      <c r="H245" s="315">
        <v>0</v>
      </c>
      <c r="I245" s="315">
        <v>1</v>
      </c>
      <c r="J245" s="315">
        <v>0</v>
      </c>
      <c r="K245" s="315">
        <v>1</v>
      </c>
      <c r="L245" s="315">
        <v>0</v>
      </c>
      <c r="N245" s="373"/>
    </row>
    <row r="246" spans="1:14" s="377" customFormat="1">
      <c r="A246" s="373"/>
      <c r="B246" s="500">
        <v>2012</v>
      </c>
      <c r="C246" s="315">
        <v>5</v>
      </c>
      <c r="D246" s="315">
        <v>1</v>
      </c>
      <c r="E246" s="315">
        <v>1</v>
      </c>
      <c r="F246" s="315">
        <v>0</v>
      </c>
      <c r="G246" s="315">
        <v>0</v>
      </c>
      <c r="H246" s="315">
        <v>0</v>
      </c>
      <c r="I246" s="315">
        <v>2</v>
      </c>
      <c r="J246" s="315">
        <v>0</v>
      </c>
      <c r="K246" s="315">
        <v>2</v>
      </c>
      <c r="L246" s="315">
        <v>0</v>
      </c>
      <c r="N246" s="373"/>
    </row>
    <row r="247" spans="1:14" s="377" customFormat="1">
      <c r="A247" s="373"/>
      <c r="B247" s="500">
        <v>2013</v>
      </c>
      <c r="C247" s="315">
        <v>2</v>
      </c>
      <c r="D247" s="315">
        <v>1</v>
      </c>
      <c r="E247" s="315">
        <v>1</v>
      </c>
      <c r="F247" s="315">
        <v>0</v>
      </c>
      <c r="G247" s="315">
        <v>0</v>
      </c>
      <c r="H247" s="315">
        <v>0</v>
      </c>
      <c r="I247" s="315">
        <v>0</v>
      </c>
      <c r="J247" s="315">
        <v>0</v>
      </c>
      <c r="K247" s="315">
        <v>1</v>
      </c>
      <c r="L247" s="315">
        <v>0</v>
      </c>
      <c r="N247" s="373"/>
    </row>
    <row r="248" spans="1:14" s="377" customFormat="1">
      <c r="A248" s="373"/>
      <c r="B248" s="500">
        <v>2014</v>
      </c>
      <c r="C248" s="315">
        <v>1</v>
      </c>
      <c r="D248" s="315">
        <v>0</v>
      </c>
      <c r="E248" s="315">
        <v>0</v>
      </c>
      <c r="F248" s="315">
        <v>0</v>
      </c>
      <c r="G248" s="315">
        <v>0</v>
      </c>
      <c r="H248" s="315">
        <v>0</v>
      </c>
      <c r="I248" s="315">
        <v>0</v>
      </c>
      <c r="J248" s="315">
        <v>0</v>
      </c>
      <c r="K248" s="315">
        <v>1</v>
      </c>
      <c r="L248" s="315">
        <v>0</v>
      </c>
      <c r="N248" s="373"/>
    </row>
    <row r="249" spans="1:14" s="377" customFormat="1" ht="11.25" customHeight="1">
      <c r="A249"/>
      <c r="B249" s="500"/>
      <c r="C249" s="315"/>
      <c r="D249" s="315"/>
      <c r="E249" s="315"/>
      <c r="F249" s="315"/>
      <c r="G249" s="315"/>
      <c r="H249" s="315"/>
      <c r="I249" s="315"/>
      <c r="J249" s="315"/>
      <c r="K249" s="315"/>
      <c r="L249" s="315"/>
      <c r="N249" s="373"/>
    </row>
    <row r="250" spans="1:14" s="377" customFormat="1">
      <c r="A250" s="803" t="s">
        <v>548</v>
      </c>
      <c r="B250" s="500">
        <v>2000</v>
      </c>
      <c r="C250" s="315">
        <v>1</v>
      </c>
      <c r="D250" s="315">
        <v>1</v>
      </c>
      <c r="E250" s="315">
        <v>1</v>
      </c>
      <c r="F250" s="315">
        <v>0</v>
      </c>
      <c r="G250" s="315">
        <v>0</v>
      </c>
      <c r="H250" s="315">
        <v>0</v>
      </c>
      <c r="I250" s="315">
        <v>0</v>
      </c>
      <c r="J250" s="315">
        <v>0</v>
      </c>
      <c r="K250" s="315">
        <v>0</v>
      </c>
      <c r="L250" s="315">
        <v>0</v>
      </c>
      <c r="N250" s="373"/>
    </row>
    <row r="251" spans="1:14" s="377" customFormat="1">
      <c r="A251" s="802"/>
      <c r="B251" s="500">
        <v>2001</v>
      </c>
      <c r="C251" s="315">
        <v>1</v>
      </c>
      <c r="D251" s="315">
        <v>1</v>
      </c>
      <c r="E251" s="315">
        <v>1</v>
      </c>
      <c r="F251" s="315">
        <v>0</v>
      </c>
      <c r="G251" s="315">
        <v>0</v>
      </c>
      <c r="H251" s="315">
        <v>0</v>
      </c>
      <c r="I251" s="315">
        <v>0</v>
      </c>
      <c r="J251" s="315">
        <v>0</v>
      </c>
      <c r="K251" s="315">
        <v>0</v>
      </c>
      <c r="L251" s="315">
        <v>0</v>
      </c>
      <c r="N251" s="373"/>
    </row>
    <row r="252" spans="1:14" s="377" customFormat="1">
      <c r="A252" s="802"/>
      <c r="B252" s="500">
        <v>2002</v>
      </c>
      <c r="C252" s="315">
        <v>1</v>
      </c>
      <c r="D252" s="315">
        <v>1</v>
      </c>
      <c r="E252" s="315">
        <v>1</v>
      </c>
      <c r="F252" s="315">
        <v>0</v>
      </c>
      <c r="G252" s="315">
        <v>0</v>
      </c>
      <c r="H252" s="315">
        <v>0</v>
      </c>
      <c r="I252" s="315">
        <v>0</v>
      </c>
      <c r="J252" s="315">
        <v>0</v>
      </c>
      <c r="K252" s="315">
        <v>0</v>
      </c>
      <c r="L252" s="315">
        <v>0</v>
      </c>
      <c r="N252" s="373"/>
    </row>
    <row r="253" spans="1:14" s="377" customFormat="1">
      <c r="A253" s="802"/>
      <c r="B253" s="500">
        <v>2003</v>
      </c>
      <c r="C253" s="315">
        <v>1</v>
      </c>
      <c r="D253" s="315">
        <v>1</v>
      </c>
      <c r="E253" s="315">
        <v>1</v>
      </c>
      <c r="F253" s="315">
        <v>0</v>
      </c>
      <c r="G253" s="315">
        <v>0</v>
      </c>
      <c r="H253" s="315">
        <v>0</v>
      </c>
      <c r="I253" s="315">
        <v>0</v>
      </c>
      <c r="J253" s="315">
        <v>0</v>
      </c>
      <c r="K253" s="315">
        <v>0</v>
      </c>
      <c r="L253" s="315">
        <v>0</v>
      </c>
      <c r="N253" s="373"/>
    </row>
    <row r="254" spans="1:14" s="377" customFormat="1">
      <c r="A254"/>
      <c r="B254" s="500">
        <v>2004</v>
      </c>
      <c r="C254" s="315">
        <v>1</v>
      </c>
      <c r="D254" s="315">
        <v>1</v>
      </c>
      <c r="E254" s="315">
        <v>1</v>
      </c>
      <c r="F254" s="315">
        <v>0</v>
      </c>
      <c r="G254" s="315">
        <v>0</v>
      </c>
      <c r="H254" s="315">
        <v>0</v>
      </c>
      <c r="I254" s="315">
        <v>0</v>
      </c>
      <c r="J254" s="315">
        <v>0</v>
      </c>
      <c r="K254" s="315">
        <v>0</v>
      </c>
      <c r="L254" s="315">
        <v>0</v>
      </c>
      <c r="N254" s="373"/>
    </row>
    <row r="255" spans="1:14" s="377" customFormat="1">
      <c r="A255"/>
      <c r="B255" s="500">
        <v>2005</v>
      </c>
      <c r="C255" s="315">
        <v>0</v>
      </c>
      <c r="D255" s="315">
        <v>0</v>
      </c>
      <c r="E255" s="315">
        <v>0</v>
      </c>
      <c r="F255" s="315">
        <v>0</v>
      </c>
      <c r="G255" s="315">
        <v>0</v>
      </c>
      <c r="H255" s="315">
        <v>0</v>
      </c>
      <c r="I255" s="315">
        <v>0</v>
      </c>
      <c r="J255" s="315">
        <v>0</v>
      </c>
      <c r="K255" s="315">
        <v>0</v>
      </c>
      <c r="L255" s="315">
        <v>0</v>
      </c>
      <c r="N255" s="373"/>
    </row>
    <row r="256" spans="1:14" s="377" customFormat="1">
      <c r="A256" s="801"/>
      <c r="B256" s="500">
        <v>2006</v>
      </c>
      <c r="C256" s="315">
        <v>0</v>
      </c>
      <c r="D256" s="315">
        <v>0</v>
      </c>
      <c r="E256" s="315">
        <v>0</v>
      </c>
      <c r="F256" s="315">
        <v>0</v>
      </c>
      <c r="G256" s="315">
        <v>0</v>
      </c>
      <c r="H256" s="315">
        <v>0</v>
      </c>
      <c r="I256" s="315">
        <v>0</v>
      </c>
      <c r="J256" s="315">
        <v>0</v>
      </c>
      <c r="K256" s="315">
        <v>0</v>
      </c>
      <c r="L256" s="315">
        <v>0</v>
      </c>
      <c r="N256" s="373"/>
    </row>
    <row r="257" spans="1:14" s="377" customFormat="1">
      <c r="A257" s="802"/>
      <c r="B257" s="500">
        <v>2007</v>
      </c>
      <c r="C257" s="315">
        <v>0</v>
      </c>
      <c r="D257" s="315">
        <v>0</v>
      </c>
      <c r="E257" s="315">
        <v>0</v>
      </c>
      <c r="F257" s="315">
        <v>0</v>
      </c>
      <c r="G257" s="315">
        <v>0</v>
      </c>
      <c r="H257" s="315">
        <v>0</v>
      </c>
      <c r="I257" s="315">
        <v>0</v>
      </c>
      <c r="J257" s="315">
        <v>0</v>
      </c>
      <c r="K257" s="315">
        <v>0</v>
      </c>
      <c r="L257" s="315">
        <v>0</v>
      </c>
      <c r="N257" s="373"/>
    </row>
    <row r="258" spans="1:14" s="377" customFormat="1">
      <c r="A258" s="802"/>
      <c r="B258" s="500">
        <v>2008</v>
      </c>
      <c r="C258" s="315">
        <v>0</v>
      </c>
      <c r="D258" s="315">
        <v>0</v>
      </c>
      <c r="E258" s="315">
        <v>0</v>
      </c>
      <c r="F258" s="315">
        <v>0</v>
      </c>
      <c r="G258" s="315">
        <v>0</v>
      </c>
      <c r="H258" s="315">
        <v>0</v>
      </c>
      <c r="I258" s="315">
        <v>0</v>
      </c>
      <c r="J258" s="315">
        <v>0</v>
      </c>
      <c r="K258" s="315">
        <v>0</v>
      </c>
      <c r="L258" s="315">
        <v>0</v>
      </c>
      <c r="N258" s="373"/>
    </row>
    <row r="259" spans="1:14" s="377" customFormat="1">
      <c r="A259" s="802"/>
      <c r="B259" s="500">
        <v>2009</v>
      </c>
      <c r="C259" s="315">
        <v>0</v>
      </c>
      <c r="D259" s="315">
        <v>0</v>
      </c>
      <c r="E259" s="315">
        <v>0</v>
      </c>
      <c r="F259" s="315">
        <v>0</v>
      </c>
      <c r="G259" s="315">
        <v>0</v>
      </c>
      <c r="H259" s="315">
        <v>0</v>
      </c>
      <c r="I259" s="315">
        <v>0</v>
      </c>
      <c r="J259" s="315">
        <v>0</v>
      </c>
      <c r="K259" s="315">
        <v>0</v>
      </c>
      <c r="L259" s="315">
        <v>0</v>
      </c>
      <c r="N259" s="373"/>
    </row>
    <row r="260" spans="1:14" s="377" customFormat="1">
      <c r="B260" s="500">
        <v>2010</v>
      </c>
      <c r="C260" s="315">
        <v>1</v>
      </c>
      <c r="D260" s="315">
        <v>1</v>
      </c>
      <c r="E260" s="315">
        <v>1</v>
      </c>
      <c r="F260" s="315">
        <v>0</v>
      </c>
      <c r="G260" s="315">
        <v>0</v>
      </c>
      <c r="H260" s="315">
        <v>0</v>
      </c>
      <c r="I260" s="315">
        <v>0</v>
      </c>
      <c r="J260" s="315">
        <v>0</v>
      </c>
      <c r="K260" s="315">
        <v>0</v>
      </c>
      <c r="L260" s="315">
        <v>0</v>
      </c>
      <c r="N260" s="373"/>
    </row>
    <row r="261" spans="1:14" s="377" customFormat="1">
      <c r="B261" s="500">
        <v>2011</v>
      </c>
      <c r="C261" s="315">
        <v>0</v>
      </c>
      <c r="D261" s="315">
        <v>0</v>
      </c>
      <c r="E261" s="315">
        <v>0</v>
      </c>
      <c r="F261" s="315">
        <v>0</v>
      </c>
      <c r="G261" s="315">
        <v>0</v>
      </c>
      <c r="H261" s="315">
        <v>0</v>
      </c>
      <c r="I261" s="315">
        <v>0</v>
      </c>
      <c r="J261" s="315">
        <v>0</v>
      </c>
      <c r="K261" s="315">
        <v>0</v>
      </c>
      <c r="L261" s="315">
        <v>0</v>
      </c>
      <c r="N261" s="373"/>
    </row>
    <row r="262" spans="1:14" s="377" customFormat="1">
      <c r="B262" s="500">
        <v>2012</v>
      </c>
      <c r="C262" s="315">
        <v>0</v>
      </c>
      <c r="D262" s="315">
        <v>0</v>
      </c>
      <c r="E262" s="315">
        <v>0</v>
      </c>
      <c r="F262" s="315">
        <v>0</v>
      </c>
      <c r="G262" s="315">
        <v>0</v>
      </c>
      <c r="H262" s="315">
        <v>0</v>
      </c>
      <c r="I262" s="315">
        <v>0</v>
      </c>
      <c r="J262" s="315">
        <v>0</v>
      </c>
      <c r="K262" s="315">
        <v>0</v>
      </c>
      <c r="L262" s="315">
        <v>0</v>
      </c>
      <c r="N262" s="373"/>
    </row>
    <row r="263" spans="1:14" s="377" customFormat="1">
      <c r="A263" s="433"/>
      <c r="B263" s="500">
        <v>2013</v>
      </c>
      <c r="C263" s="315">
        <v>0</v>
      </c>
      <c r="D263" s="315">
        <v>0</v>
      </c>
      <c r="E263" s="315">
        <v>0</v>
      </c>
      <c r="F263" s="315">
        <v>0</v>
      </c>
      <c r="G263" s="315">
        <v>0</v>
      </c>
      <c r="H263" s="315">
        <v>0</v>
      </c>
      <c r="I263" s="315">
        <v>0</v>
      </c>
      <c r="J263" s="315">
        <v>0</v>
      </c>
      <c r="K263" s="315">
        <v>0</v>
      </c>
      <c r="L263" s="315">
        <v>0</v>
      </c>
      <c r="N263" s="373"/>
    </row>
    <row r="264" spans="1:14" s="377" customFormat="1">
      <c r="A264" s="433"/>
      <c r="B264" s="500">
        <v>2014</v>
      </c>
      <c r="C264" s="315">
        <v>1</v>
      </c>
      <c r="D264" s="315">
        <v>1</v>
      </c>
      <c r="E264" s="315">
        <v>1</v>
      </c>
      <c r="F264" s="315">
        <v>0</v>
      </c>
      <c r="G264" s="315">
        <v>0</v>
      </c>
      <c r="H264" s="315">
        <v>0</v>
      </c>
      <c r="I264" s="315">
        <v>0</v>
      </c>
      <c r="J264" s="315">
        <v>0</v>
      </c>
      <c r="K264" s="315">
        <v>0</v>
      </c>
      <c r="L264" s="315">
        <v>0</v>
      </c>
      <c r="N264" s="373"/>
    </row>
    <row r="265" spans="1:14" s="377" customFormat="1">
      <c r="A265" s="433"/>
      <c r="B265" s="505"/>
      <c r="C265" s="423"/>
      <c r="D265" s="423"/>
      <c r="E265" s="423"/>
      <c r="F265" s="423"/>
      <c r="G265" s="423"/>
      <c r="H265" s="423"/>
      <c r="I265" s="423"/>
      <c r="J265" s="423"/>
      <c r="K265" s="423"/>
      <c r="L265" s="423"/>
      <c r="N265" s="373"/>
    </row>
    <row r="266" spans="1:14" s="377" customFormat="1" ht="10.5" customHeight="1">
      <c r="A266" s="348" t="s">
        <v>543</v>
      </c>
      <c r="B266" s="505"/>
      <c r="C266" s="502"/>
      <c r="D266" s="502"/>
      <c r="E266" s="502"/>
      <c r="F266" s="503"/>
      <c r="G266" s="504"/>
      <c r="H266" s="503"/>
      <c r="N266" s="373"/>
    </row>
    <row r="267" spans="1:14" s="377" customFormat="1" ht="21" customHeight="1">
      <c r="A267" s="799" t="s">
        <v>728</v>
      </c>
      <c r="B267" s="800"/>
      <c r="C267" s="800"/>
      <c r="D267" s="800"/>
      <c r="E267" s="800"/>
      <c r="F267" s="800"/>
      <c r="G267" s="800"/>
      <c r="H267" s="800"/>
      <c r="I267" s="800"/>
      <c r="J267" s="800"/>
      <c r="K267" s="800"/>
      <c r="L267" s="800"/>
      <c r="N267" s="373"/>
    </row>
    <row r="268" spans="1:14" s="377" customFormat="1">
      <c r="A268" s="433"/>
      <c r="B268" s="505"/>
      <c r="C268" s="423"/>
      <c r="D268" s="423"/>
      <c r="E268" s="423"/>
      <c r="F268" s="423"/>
      <c r="G268" s="423"/>
      <c r="H268" s="423"/>
      <c r="I268" s="423"/>
      <c r="J268" s="423"/>
      <c r="K268" s="423"/>
      <c r="L268" s="423"/>
      <c r="N268" s="373"/>
    </row>
    <row r="269" spans="1:14" s="377" customFormat="1">
      <c r="N269" s="373"/>
    </row>
    <row r="270" spans="1:14" s="377" customFormat="1">
      <c r="N270" s="373"/>
    </row>
  </sheetData>
  <mergeCells count="34">
    <mergeCell ref="I5:I7"/>
    <mergeCell ref="J6:J7"/>
    <mergeCell ref="A32:A33"/>
    <mergeCell ref="A78:A80"/>
    <mergeCell ref="A1:L1"/>
    <mergeCell ref="A3:A7"/>
    <mergeCell ref="B3:B7"/>
    <mergeCell ref="C3:C7"/>
    <mergeCell ref="D3:L3"/>
    <mergeCell ref="D4:H4"/>
    <mergeCell ref="I4:J4"/>
    <mergeCell ref="K4:K7"/>
    <mergeCell ref="L4:L7"/>
    <mergeCell ref="D5:D7"/>
    <mergeCell ref="E5:E7"/>
    <mergeCell ref="F5:F7"/>
    <mergeCell ref="G5:G7"/>
    <mergeCell ref="H5:H7"/>
    <mergeCell ref="A177:A179"/>
    <mergeCell ref="A124:A126"/>
    <mergeCell ref="A129:A131"/>
    <mergeCell ref="A170:A172"/>
    <mergeCell ref="A81:A83"/>
    <mergeCell ref="A101:A102"/>
    <mergeCell ref="A239:A242"/>
    <mergeCell ref="A250:A253"/>
    <mergeCell ref="A224:A225"/>
    <mergeCell ref="A267:L267"/>
    <mergeCell ref="A193:A194"/>
    <mergeCell ref="A196:A197"/>
    <mergeCell ref="A202:A203"/>
    <mergeCell ref="A216:A217"/>
    <mergeCell ref="A256:A259"/>
    <mergeCell ref="A219:A220"/>
  </mergeCells>
  <pageMargins left="0.78740157480314965" right="0.78740157480314965" top="0.98425196850393704" bottom="0.78740157480314965" header="0.51181102362204722" footer="0.51181102362204722"/>
  <pageSetup paperSize="9" firstPageNumber="47" orientation="portrait" useFirstPageNumber="1" r:id="rId1"/>
  <headerFooter>
    <oddFooter>&amp;C&amp;"Arial,Standard"&amp;6© Statistisches Landesamt des Freistaates Sachsen - B III 4 -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rgb="FFFFC000"/>
  </sheetPr>
  <dimension ref="A1:G285"/>
  <sheetViews>
    <sheetView showGridLines="0" zoomScaleNormal="100" zoomScaleSheetLayoutView="100" workbookViewId="0">
      <selection activeCell="H247" sqref="H247"/>
    </sheetView>
  </sheetViews>
  <sheetFormatPr baseColWidth="10" defaultColWidth="11.375" defaultRowHeight="11.4"/>
  <cols>
    <col min="1" max="1" width="27.75" style="374" customWidth="1"/>
    <col min="2" max="2" width="6.875" style="374" bestFit="1" customWidth="1"/>
    <col min="3" max="6" width="15.125" style="374" customWidth="1"/>
    <col min="7" max="7" width="11.375" style="381"/>
    <col min="8" max="16384" width="11.375" style="374"/>
  </cols>
  <sheetData>
    <row r="1" spans="1:7" s="373" customFormat="1" ht="42.75" customHeight="1">
      <c r="A1" s="810" t="s">
        <v>690</v>
      </c>
      <c r="B1" s="810"/>
      <c r="C1" s="744"/>
      <c r="D1" s="744"/>
      <c r="E1" s="744"/>
      <c r="F1" s="744"/>
      <c r="G1" s="377"/>
    </row>
    <row r="2" spans="1:7" s="373" customFormat="1">
      <c r="G2" s="377"/>
    </row>
    <row r="3" spans="1:7" s="329" customFormat="1" ht="11.25" customHeight="1">
      <c r="A3" s="790" t="s">
        <v>198</v>
      </c>
      <c r="B3" s="793" t="s">
        <v>25</v>
      </c>
      <c r="C3" s="811" t="s">
        <v>179</v>
      </c>
      <c r="D3" s="814" t="s">
        <v>86</v>
      </c>
      <c r="E3" s="814" t="s">
        <v>526</v>
      </c>
      <c r="F3" s="817" t="s">
        <v>567</v>
      </c>
      <c r="G3" s="348"/>
    </row>
    <row r="4" spans="1:7" s="329" customFormat="1" ht="11.25" customHeight="1">
      <c r="A4" s="791"/>
      <c r="B4" s="794"/>
      <c r="C4" s="812"/>
      <c r="D4" s="815"/>
      <c r="E4" s="815"/>
      <c r="F4" s="818"/>
      <c r="G4" s="348"/>
    </row>
    <row r="5" spans="1:7" s="329" customFormat="1" ht="11.25" customHeight="1">
      <c r="A5" s="791"/>
      <c r="B5" s="794"/>
      <c r="C5" s="812"/>
      <c r="D5" s="815"/>
      <c r="E5" s="815"/>
      <c r="F5" s="818"/>
      <c r="G5" s="348"/>
    </row>
    <row r="6" spans="1:7" s="329" customFormat="1" ht="11.25" customHeight="1">
      <c r="A6" s="792"/>
      <c r="B6" s="795"/>
      <c r="C6" s="813"/>
      <c r="D6" s="816"/>
      <c r="E6" s="816"/>
      <c r="F6" s="819"/>
      <c r="G6" s="348"/>
    </row>
    <row r="7" spans="1:7" s="373" customFormat="1">
      <c r="B7" s="375"/>
      <c r="G7" s="377"/>
    </row>
    <row r="8" spans="1:7" s="373" customFormat="1" ht="12">
      <c r="A8" s="261" t="s">
        <v>179</v>
      </c>
      <c r="B8" s="379">
        <v>1993</v>
      </c>
      <c r="C8" s="351">
        <v>1076</v>
      </c>
      <c r="D8" s="351">
        <v>13</v>
      </c>
      <c r="E8" s="351">
        <v>893</v>
      </c>
      <c r="F8" s="351">
        <v>170</v>
      </c>
      <c r="G8" s="377"/>
    </row>
    <row r="9" spans="1:7" s="373" customFormat="1" ht="12">
      <c r="A9" s="136"/>
      <c r="B9" s="379">
        <v>1994</v>
      </c>
      <c r="C9" s="351">
        <v>1734</v>
      </c>
      <c r="D9" s="351">
        <v>8</v>
      </c>
      <c r="E9" s="351">
        <v>1386</v>
      </c>
      <c r="F9" s="351">
        <v>340</v>
      </c>
      <c r="G9" s="377"/>
    </row>
    <row r="10" spans="1:7" s="373" customFormat="1" ht="12">
      <c r="A10" s="136"/>
      <c r="B10" s="379">
        <v>1995</v>
      </c>
      <c r="C10" s="351">
        <v>2192</v>
      </c>
      <c r="D10" s="351">
        <v>45</v>
      </c>
      <c r="E10" s="351">
        <v>1556</v>
      </c>
      <c r="F10" s="351">
        <v>591</v>
      </c>
      <c r="G10" s="377"/>
    </row>
    <row r="11" spans="1:7" s="373" customFormat="1" ht="12">
      <c r="A11" s="136"/>
      <c r="B11" s="379">
        <v>1996</v>
      </c>
      <c r="C11" s="351">
        <v>2220</v>
      </c>
      <c r="D11" s="351">
        <v>53</v>
      </c>
      <c r="E11" s="351">
        <v>1599</v>
      </c>
      <c r="F11" s="351">
        <v>568</v>
      </c>
      <c r="G11" s="377"/>
    </row>
    <row r="12" spans="1:7" s="373" customFormat="1" ht="12">
      <c r="A12" s="136"/>
      <c r="B12" s="379">
        <v>1997</v>
      </c>
      <c r="C12" s="351">
        <v>2536</v>
      </c>
      <c r="D12" s="351">
        <v>45</v>
      </c>
      <c r="E12" s="351">
        <v>1673</v>
      </c>
      <c r="F12" s="351">
        <v>818</v>
      </c>
      <c r="G12" s="377"/>
    </row>
    <row r="13" spans="1:7" s="373" customFormat="1" ht="12">
      <c r="A13" s="136"/>
      <c r="B13" s="379">
        <v>1998</v>
      </c>
      <c r="C13" s="351">
        <v>2696</v>
      </c>
      <c r="D13" s="351">
        <v>68</v>
      </c>
      <c r="E13" s="351">
        <v>1813</v>
      </c>
      <c r="F13" s="351">
        <v>815</v>
      </c>
      <c r="G13" s="377"/>
    </row>
    <row r="14" spans="1:7" s="373" customFormat="1" ht="12">
      <c r="A14" s="331"/>
      <c r="B14" s="379" t="s">
        <v>146</v>
      </c>
      <c r="C14" s="351">
        <v>2849</v>
      </c>
      <c r="D14" s="351">
        <v>84</v>
      </c>
      <c r="E14" s="351">
        <v>1665</v>
      </c>
      <c r="F14" s="351">
        <v>1100</v>
      </c>
      <c r="G14" s="377"/>
    </row>
    <row r="15" spans="1:7" s="373" customFormat="1" ht="12">
      <c r="A15" s="261"/>
      <c r="B15" s="379" t="s">
        <v>147</v>
      </c>
      <c r="C15" s="351">
        <v>3092</v>
      </c>
      <c r="D15" s="351">
        <v>65</v>
      </c>
      <c r="E15" s="351">
        <v>2115</v>
      </c>
      <c r="F15" s="351">
        <v>912</v>
      </c>
      <c r="G15" s="377"/>
    </row>
    <row r="16" spans="1:7" s="373" customFormat="1" ht="12">
      <c r="A16" s="261"/>
      <c r="B16" s="379" t="s">
        <v>148</v>
      </c>
      <c r="C16" s="351">
        <v>3141</v>
      </c>
      <c r="D16" s="351">
        <v>58</v>
      </c>
      <c r="E16" s="351">
        <v>2088</v>
      </c>
      <c r="F16" s="351">
        <v>995</v>
      </c>
      <c r="G16" s="377"/>
    </row>
    <row r="17" spans="1:7" s="373" customFormat="1" ht="12">
      <c r="A17" s="261"/>
      <c r="B17" s="379" t="s">
        <v>149</v>
      </c>
      <c r="C17" s="351">
        <v>3083</v>
      </c>
      <c r="D17" s="351">
        <v>82</v>
      </c>
      <c r="E17" s="351">
        <v>2140</v>
      </c>
      <c r="F17" s="351">
        <v>861</v>
      </c>
      <c r="G17" s="377"/>
    </row>
    <row r="18" spans="1:7" s="373" customFormat="1" ht="12">
      <c r="A18" s="261"/>
      <c r="B18" s="379" t="s">
        <v>150</v>
      </c>
      <c r="C18" s="351">
        <v>3396</v>
      </c>
      <c r="D18" s="351">
        <v>28</v>
      </c>
      <c r="E18" s="351">
        <v>2380</v>
      </c>
      <c r="F18" s="351">
        <v>988</v>
      </c>
      <c r="G18" s="377"/>
    </row>
    <row r="19" spans="1:7" s="373" customFormat="1" ht="12">
      <c r="A19" s="261"/>
      <c r="B19" s="379" t="s">
        <v>151</v>
      </c>
      <c r="C19" s="351">
        <v>3554</v>
      </c>
      <c r="D19" s="351">
        <v>39</v>
      </c>
      <c r="E19" s="351">
        <v>2434</v>
      </c>
      <c r="F19" s="351">
        <v>1081</v>
      </c>
      <c r="G19" s="377"/>
    </row>
    <row r="20" spans="1:7" s="373" customFormat="1" ht="12">
      <c r="A20" s="261"/>
      <c r="B20" s="379" t="s">
        <v>152</v>
      </c>
      <c r="C20" s="351">
        <v>3750</v>
      </c>
      <c r="D20" s="351">
        <v>34</v>
      </c>
      <c r="E20" s="351">
        <v>2421</v>
      </c>
      <c r="F20" s="351">
        <v>1295</v>
      </c>
      <c r="G20" s="377"/>
    </row>
    <row r="21" spans="1:7" s="373" customFormat="1" ht="12">
      <c r="A21" s="261"/>
      <c r="B21" s="379" t="s">
        <v>153</v>
      </c>
      <c r="C21" s="351">
        <v>3617</v>
      </c>
      <c r="D21" s="351">
        <v>23</v>
      </c>
      <c r="E21" s="351">
        <v>2494</v>
      </c>
      <c r="F21" s="351">
        <v>1100</v>
      </c>
      <c r="G21" s="377"/>
    </row>
    <row r="22" spans="1:7" s="373" customFormat="1" ht="12">
      <c r="A22" s="261"/>
      <c r="B22" s="379">
        <v>2007</v>
      </c>
      <c r="C22" s="351">
        <v>3609</v>
      </c>
      <c r="D22" s="351">
        <v>20</v>
      </c>
      <c r="E22" s="351">
        <v>2485</v>
      </c>
      <c r="F22" s="351">
        <v>1104</v>
      </c>
      <c r="G22" s="377"/>
    </row>
    <row r="23" spans="1:7" s="373" customFormat="1" ht="12">
      <c r="A23" s="374"/>
      <c r="B23" s="379">
        <v>2008</v>
      </c>
      <c r="C23" s="351">
        <v>3397</v>
      </c>
      <c r="D23" s="351">
        <v>31</v>
      </c>
      <c r="E23" s="351">
        <v>2402</v>
      </c>
      <c r="F23" s="351">
        <v>964</v>
      </c>
      <c r="G23" s="377"/>
    </row>
    <row r="24" spans="1:7" s="373" customFormat="1" ht="12">
      <c r="A24" s="374"/>
      <c r="B24" s="379">
        <v>2009</v>
      </c>
      <c r="C24" s="351">
        <v>3446</v>
      </c>
      <c r="D24" s="351">
        <v>25</v>
      </c>
      <c r="E24" s="351">
        <v>2317</v>
      </c>
      <c r="F24" s="351">
        <v>1104</v>
      </c>
      <c r="G24" s="377"/>
    </row>
    <row r="25" spans="1:7" s="373" customFormat="1" ht="12">
      <c r="A25" s="374"/>
      <c r="B25" s="379">
        <v>2010</v>
      </c>
      <c r="C25" s="351">
        <v>4206</v>
      </c>
      <c r="D25" s="351">
        <v>29</v>
      </c>
      <c r="E25" s="351">
        <v>2403</v>
      </c>
      <c r="F25" s="351">
        <v>1774</v>
      </c>
      <c r="G25" s="377"/>
    </row>
    <row r="26" spans="1:7" s="373" customFormat="1" ht="12">
      <c r="A26" s="374"/>
      <c r="B26" s="379">
        <v>2011</v>
      </c>
      <c r="C26" s="351">
        <v>10080</v>
      </c>
      <c r="D26" s="351">
        <v>27</v>
      </c>
      <c r="E26" s="351">
        <v>2334</v>
      </c>
      <c r="F26" s="351">
        <v>7719</v>
      </c>
      <c r="G26" s="377"/>
    </row>
    <row r="27" spans="1:7" s="373" customFormat="1" ht="12">
      <c r="A27" s="374"/>
      <c r="B27" s="379">
        <v>2012</v>
      </c>
      <c r="C27" s="351">
        <v>11001</v>
      </c>
      <c r="D27" s="351">
        <v>39</v>
      </c>
      <c r="E27" s="351">
        <v>2508</v>
      </c>
      <c r="F27" s="351">
        <v>8454</v>
      </c>
      <c r="G27" s="377"/>
    </row>
    <row r="28" spans="1:7" s="373" customFormat="1" ht="12">
      <c r="A28" s="374"/>
      <c r="B28" s="379">
        <v>2013</v>
      </c>
      <c r="C28" s="351">
        <v>11391</v>
      </c>
      <c r="D28" s="351">
        <v>17</v>
      </c>
      <c r="E28" s="351">
        <v>2590</v>
      </c>
      <c r="F28" s="351">
        <v>8784</v>
      </c>
      <c r="G28" s="377"/>
    </row>
    <row r="29" spans="1:7" s="373" customFormat="1" ht="12">
      <c r="A29" s="374"/>
      <c r="B29" s="379">
        <v>2014</v>
      </c>
      <c r="C29" s="351">
        <v>11055</v>
      </c>
      <c r="D29" s="351">
        <v>21</v>
      </c>
      <c r="E29" s="351">
        <v>2371</v>
      </c>
      <c r="F29" s="351">
        <v>8663</v>
      </c>
      <c r="G29" s="377"/>
    </row>
    <row r="30" spans="1:7" s="373" customFormat="1">
      <c r="B30" s="375"/>
      <c r="G30" s="377"/>
    </row>
    <row r="31" spans="1:7" s="373" customFormat="1">
      <c r="A31" s="136" t="s">
        <v>202</v>
      </c>
      <c r="B31" s="376">
        <v>1993</v>
      </c>
      <c r="C31" s="349">
        <v>170</v>
      </c>
      <c r="D31" s="349">
        <v>0</v>
      </c>
      <c r="E31" s="349">
        <v>135</v>
      </c>
      <c r="F31" s="349">
        <v>35</v>
      </c>
      <c r="G31" s="377"/>
    </row>
    <row r="32" spans="1:7" s="373" customFormat="1">
      <c r="A32" s="136" t="s">
        <v>203</v>
      </c>
      <c r="B32" s="376">
        <v>1994</v>
      </c>
      <c r="C32" s="349">
        <v>327</v>
      </c>
      <c r="D32" s="349">
        <v>0</v>
      </c>
      <c r="E32" s="349">
        <v>257</v>
      </c>
      <c r="F32" s="349">
        <v>70</v>
      </c>
      <c r="G32" s="377"/>
    </row>
    <row r="33" spans="1:7" s="373" customFormat="1">
      <c r="B33" s="376">
        <v>1995</v>
      </c>
      <c r="C33" s="349">
        <v>398</v>
      </c>
      <c r="D33" s="349">
        <v>3</v>
      </c>
      <c r="E33" s="349">
        <v>294</v>
      </c>
      <c r="F33" s="349">
        <v>101</v>
      </c>
      <c r="G33" s="377"/>
    </row>
    <row r="34" spans="1:7" s="373" customFormat="1">
      <c r="B34" s="376">
        <v>1996</v>
      </c>
      <c r="C34" s="349">
        <v>362</v>
      </c>
      <c r="D34" s="349">
        <v>2</v>
      </c>
      <c r="E34" s="349">
        <v>262</v>
      </c>
      <c r="F34" s="349">
        <v>98</v>
      </c>
      <c r="G34" s="377"/>
    </row>
    <row r="35" spans="1:7" s="373" customFormat="1">
      <c r="B35" s="376">
        <v>1997</v>
      </c>
      <c r="C35" s="349">
        <v>468</v>
      </c>
      <c r="D35" s="349">
        <v>0</v>
      </c>
      <c r="E35" s="349">
        <v>301</v>
      </c>
      <c r="F35" s="349">
        <v>167</v>
      </c>
      <c r="G35" s="377"/>
    </row>
    <row r="36" spans="1:7" s="373" customFormat="1">
      <c r="B36" s="376">
        <v>1998</v>
      </c>
      <c r="C36" s="349">
        <v>518</v>
      </c>
      <c r="D36" s="349">
        <v>2</v>
      </c>
      <c r="E36" s="349">
        <v>337</v>
      </c>
      <c r="F36" s="349">
        <v>179</v>
      </c>
      <c r="G36" s="377"/>
    </row>
    <row r="37" spans="1:7">
      <c r="B37" s="376" t="s">
        <v>146</v>
      </c>
      <c r="C37" s="349">
        <v>525</v>
      </c>
      <c r="D37" s="349">
        <v>3</v>
      </c>
      <c r="E37" s="349">
        <v>277</v>
      </c>
      <c r="F37" s="349">
        <v>245</v>
      </c>
    </row>
    <row r="38" spans="1:7">
      <c r="B38" s="376" t="s">
        <v>147</v>
      </c>
      <c r="C38" s="349">
        <v>674</v>
      </c>
      <c r="D38" s="349">
        <v>3</v>
      </c>
      <c r="E38" s="349">
        <v>464</v>
      </c>
      <c r="F38" s="349">
        <v>207</v>
      </c>
    </row>
    <row r="39" spans="1:7">
      <c r="A39" s="136"/>
      <c r="B39" s="376" t="s">
        <v>148</v>
      </c>
      <c r="C39" s="349">
        <v>781</v>
      </c>
      <c r="D39" s="349">
        <v>2</v>
      </c>
      <c r="E39" s="349">
        <v>542</v>
      </c>
      <c r="F39" s="349">
        <v>237</v>
      </c>
    </row>
    <row r="40" spans="1:7">
      <c r="A40" s="136"/>
      <c r="B40" s="376" t="s">
        <v>149</v>
      </c>
      <c r="C40" s="349">
        <v>669</v>
      </c>
      <c r="D40" s="349">
        <v>0</v>
      </c>
      <c r="E40" s="349">
        <v>474</v>
      </c>
      <c r="F40" s="349">
        <v>195</v>
      </c>
    </row>
    <row r="41" spans="1:7">
      <c r="A41" s="136"/>
      <c r="B41" s="376" t="s">
        <v>150</v>
      </c>
      <c r="C41" s="349">
        <v>779</v>
      </c>
      <c r="D41" s="349">
        <v>2</v>
      </c>
      <c r="E41" s="349">
        <v>558</v>
      </c>
      <c r="F41" s="349">
        <v>219</v>
      </c>
    </row>
    <row r="42" spans="1:7">
      <c r="A42" s="136"/>
      <c r="B42" s="376" t="s">
        <v>151</v>
      </c>
      <c r="C42" s="349">
        <v>800</v>
      </c>
      <c r="D42" s="349">
        <v>3</v>
      </c>
      <c r="E42" s="349">
        <v>572</v>
      </c>
      <c r="F42" s="349">
        <v>225</v>
      </c>
    </row>
    <row r="43" spans="1:7">
      <c r="A43" s="136"/>
      <c r="B43" s="376" t="s">
        <v>152</v>
      </c>
      <c r="C43" s="349">
        <v>790</v>
      </c>
      <c r="D43" s="349">
        <v>3</v>
      </c>
      <c r="E43" s="349">
        <v>496</v>
      </c>
      <c r="F43" s="349">
        <v>291</v>
      </c>
    </row>
    <row r="44" spans="1:7">
      <c r="A44" s="136"/>
      <c r="B44" s="376" t="s">
        <v>153</v>
      </c>
      <c r="C44" s="349">
        <v>816</v>
      </c>
      <c r="D44" s="349">
        <v>2</v>
      </c>
      <c r="E44" s="349">
        <v>542</v>
      </c>
      <c r="F44" s="349">
        <v>272</v>
      </c>
    </row>
    <row r="45" spans="1:7">
      <c r="A45" s="136"/>
      <c r="B45" s="376">
        <v>2007</v>
      </c>
      <c r="C45" s="349">
        <v>693</v>
      </c>
      <c r="D45" s="349">
        <v>4</v>
      </c>
      <c r="E45" s="349">
        <v>433</v>
      </c>
      <c r="F45" s="349">
        <v>256</v>
      </c>
    </row>
    <row r="46" spans="1:7">
      <c r="A46" s="136"/>
      <c r="B46" s="376">
        <v>2008</v>
      </c>
      <c r="C46" s="349">
        <v>675</v>
      </c>
      <c r="D46" s="349">
        <v>8</v>
      </c>
      <c r="E46" s="349">
        <v>452</v>
      </c>
      <c r="F46" s="349">
        <v>215</v>
      </c>
    </row>
    <row r="47" spans="1:7">
      <c r="A47" s="136"/>
      <c r="B47" s="376">
        <v>2009</v>
      </c>
      <c r="C47" s="349">
        <v>720</v>
      </c>
      <c r="D47" s="349">
        <v>8</v>
      </c>
      <c r="E47" s="349">
        <v>432</v>
      </c>
      <c r="F47" s="349">
        <v>280</v>
      </c>
    </row>
    <row r="48" spans="1:7">
      <c r="A48" s="136"/>
      <c r="B48" s="376">
        <v>2010</v>
      </c>
      <c r="C48" s="349">
        <v>788</v>
      </c>
      <c r="D48" s="349">
        <v>8</v>
      </c>
      <c r="E48" s="349">
        <v>398</v>
      </c>
      <c r="F48" s="349">
        <v>382</v>
      </c>
    </row>
    <row r="49" spans="1:6">
      <c r="A49" s="136"/>
      <c r="B49" s="376">
        <v>2011</v>
      </c>
      <c r="C49" s="349">
        <v>1919</v>
      </c>
      <c r="D49" s="349">
        <v>6</v>
      </c>
      <c r="E49" s="349">
        <v>378</v>
      </c>
      <c r="F49" s="349">
        <v>1535</v>
      </c>
    </row>
    <row r="50" spans="1:6">
      <c r="A50" s="136"/>
      <c r="B50" s="376">
        <v>2012</v>
      </c>
      <c r="C50" s="349">
        <v>2014</v>
      </c>
      <c r="D50" s="349">
        <v>6</v>
      </c>
      <c r="E50" s="349">
        <v>419</v>
      </c>
      <c r="F50" s="349">
        <v>1589</v>
      </c>
    </row>
    <row r="51" spans="1:6">
      <c r="A51" s="136"/>
      <c r="B51" s="376">
        <v>2013</v>
      </c>
      <c r="C51" s="349">
        <v>1910</v>
      </c>
      <c r="D51" s="349">
        <v>3</v>
      </c>
      <c r="E51" s="349">
        <v>400</v>
      </c>
      <c r="F51" s="349">
        <v>1507</v>
      </c>
    </row>
    <row r="52" spans="1:6">
      <c r="A52" s="136"/>
      <c r="B52" s="376">
        <v>2014</v>
      </c>
      <c r="C52" s="349">
        <v>1780</v>
      </c>
      <c r="D52" s="349">
        <v>3</v>
      </c>
      <c r="E52" s="349">
        <v>353</v>
      </c>
      <c r="F52" s="349">
        <v>1424</v>
      </c>
    </row>
    <row r="53" spans="1:6">
      <c r="A53" s="136"/>
      <c r="B53" s="376"/>
      <c r="C53" s="349"/>
      <c r="D53" s="349"/>
      <c r="E53" s="349"/>
      <c r="F53" s="349"/>
    </row>
    <row r="54" spans="1:6">
      <c r="A54" s="136" t="s">
        <v>204</v>
      </c>
      <c r="B54" s="376">
        <v>1993</v>
      </c>
      <c r="C54" s="349">
        <v>13</v>
      </c>
      <c r="D54" s="349">
        <v>0</v>
      </c>
      <c r="E54" s="349">
        <v>12</v>
      </c>
      <c r="F54" s="349">
        <v>1</v>
      </c>
    </row>
    <row r="55" spans="1:6">
      <c r="A55" s="136"/>
      <c r="B55" s="376">
        <v>1994</v>
      </c>
      <c r="C55" s="349">
        <v>43</v>
      </c>
      <c r="D55" s="349">
        <v>0</v>
      </c>
      <c r="E55" s="349">
        <v>38</v>
      </c>
      <c r="F55" s="349">
        <v>5</v>
      </c>
    </row>
    <row r="56" spans="1:6">
      <c r="A56" s="136"/>
      <c r="B56" s="376">
        <v>1995</v>
      </c>
      <c r="C56" s="349">
        <v>40</v>
      </c>
      <c r="D56" s="349">
        <v>1</v>
      </c>
      <c r="E56" s="349">
        <v>31</v>
      </c>
      <c r="F56" s="349">
        <v>8</v>
      </c>
    </row>
    <row r="57" spans="1:6">
      <c r="A57" s="136"/>
      <c r="B57" s="376">
        <v>1996</v>
      </c>
      <c r="C57" s="349">
        <v>25</v>
      </c>
      <c r="D57" s="349">
        <v>0</v>
      </c>
      <c r="E57" s="349">
        <v>22</v>
      </c>
      <c r="F57" s="349">
        <v>3</v>
      </c>
    </row>
    <row r="58" spans="1:6">
      <c r="A58" s="136"/>
      <c r="B58" s="376">
        <v>1997</v>
      </c>
      <c r="C58" s="349">
        <v>38</v>
      </c>
      <c r="D58" s="349">
        <v>0</v>
      </c>
      <c r="E58" s="349">
        <v>32</v>
      </c>
      <c r="F58" s="349">
        <v>6</v>
      </c>
    </row>
    <row r="59" spans="1:6">
      <c r="A59" s="136"/>
      <c r="B59" s="376">
        <v>1998</v>
      </c>
      <c r="C59" s="349">
        <v>34</v>
      </c>
      <c r="D59" s="349">
        <v>0</v>
      </c>
      <c r="E59" s="349">
        <v>29</v>
      </c>
      <c r="F59" s="349">
        <v>5</v>
      </c>
    </row>
    <row r="60" spans="1:6">
      <c r="B60" s="376" t="s">
        <v>146</v>
      </c>
      <c r="C60" s="349">
        <v>43</v>
      </c>
      <c r="D60" s="350">
        <v>0</v>
      </c>
      <c r="E60" s="349">
        <v>39</v>
      </c>
      <c r="F60" s="349">
        <v>4</v>
      </c>
    </row>
    <row r="61" spans="1:6">
      <c r="A61" s="136"/>
      <c r="B61" s="376" t="s">
        <v>147</v>
      </c>
      <c r="C61" s="349">
        <v>46</v>
      </c>
      <c r="D61" s="350">
        <v>0</v>
      </c>
      <c r="E61" s="349">
        <v>40</v>
      </c>
      <c r="F61" s="349">
        <v>6</v>
      </c>
    </row>
    <row r="62" spans="1:6">
      <c r="A62" s="136"/>
      <c r="B62" s="376" t="s">
        <v>148</v>
      </c>
      <c r="C62" s="349">
        <v>78</v>
      </c>
      <c r="D62" s="350">
        <v>0</v>
      </c>
      <c r="E62" s="349">
        <v>59</v>
      </c>
      <c r="F62" s="349">
        <v>19</v>
      </c>
    </row>
    <row r="63" spans="1:6">
      <c r="A63" s="136"/>
      <c r="B63" s="376" t="s">
        <v>149</v>
      </c>
      <c r="C63" s="349">
        <v>57</v>
      </c>
      <c r="D63" s="350">
        <v>0</v>
      </c>
      <c r="E63" s="349">
        <v>44</v>
      </c>
      <c r="F63" s="349">
        <v>13</v>
      </c>
    </row>
    <row r="64" spans="1:6">
      <c r="A64" s="136"/>
      <c r="B64" s="376" t="s">
        <v>150</v>
      </c>
      <c r="C64" s="349">
        <v>116</v>
      </c>
      <c r="D64" s="350">
        <v>0</v>
      </c>
      <c r="E64" s="349">
        <v>94</v>
      </c>
      <c r="F64" s="349">
        <v>22</v>
      </c>
    </row>
    <row r="65" spans="1:6">
      <c r="A65" s="136"/>
      <c r="B65" s="376" t="s">
        <v>151</v>
      </c>
      <c r="C65" s="349">
        <v>86</v>
      </c>
      <c r="D65" s="350">
        <v>0</v>
      </c>
      <c r="E65" s="349">
        <v>69</v>
      </c>
      <c r="F65" s="349">
        <v>17</v>
      </c>
    </row>
    <row r="66" spans="1:6">
      <c r="A66" s="136"/>
      <c r="B66" s="376" t="s">
        <v>152</v>
      </c>
      <c r="C66" s="349">
        <v>94</v>
      </c>
      <c r="D66" s="350">
        <v>0</v>
      </c>
      <c r="E66" s="349">
        <v>74</v>
      </c>
      <c r="F66" s="349">
        <v>20</v>
      </c>
    </row>
    <row r="67" spans="1:6">
      <c r="A67" s="136"/>
      <c r="B67" s="376" t="s">
        <v>153</v>
      </c>
      <c r="C67" s="349">
        <v>89</v>
      </c>
      <c r="D67" s="350">
        <v>0</v>
      </c>
      <c r="E67" s="349">
        <v>73</v>
      </c>
      <c r="F67" s="349">
        <v>16</v>
      </c>
    </row>
    <row r="68" spans="1:6">
      <c r="A68" s="136"/>
      <c r="B68" s="376">
        <v>2007</v>
      </c>
      <c r="C68" s="349">
        <v>88</v>
      </c>
      <c r="D68" s="350">
        <v>0</v>
      </c>
      <c r="E68" s="349">
        <v>74</v>
      </c>
      <c r="F68" s="349">
        <v>14</v>
      </c>
    </row>
    <row r="69" spans="1:6">
      <c r="A69" s="136"/>
      <c r="B69" s="376">
        <v>2008</v>
      </c>
      <c r="C69" s="349">
        <v>77</v>
      </c>
      <c r="D69" s="350">
        <v>0</v>
      </c>
      <c r="E69" s="349">
        <v>70</v>
      </c>
      <c r="F69" s="349">
        <v>7</v>
      </c>
    </row>
    <row r="70" spans="1:6">
      <c r="A70" s="136"/>
      <c r="B70" s="376">
        <v>2009</v>
      </c>
      <c r="C70" s="349">
        <v>69</v>
      </c>
      <c r="D70" s="350">
        <v>0</v>
      </c>
      <c r="E70" s="349">
        <v>63</v>
      </c>
      <c r="F70" s="349">
        <v>6</v>
      </c>
    </row>
    <row r="71" spans="1:6">
      <c r="A71" s="136"/>
      <c r="B71" s="376">
        <v>2010</v>
      </c>
      <c r="C71" s="349">
        <v>198</v>
      </c>
      <c r="D71" s="350">
        <v>0</v>
      </c>
      <c r="E71" s="349">
        <v>157</v>
      </c>
      <c r="F71" s="349">
        <v>41</v>
      </c>
    </row>
    <row r="72" spans="1:6">
      <c r="A72" s="136"/>
      <c r="B72" s="376">
        <v>2011</v>
      </c>
      <c r="C72" s="349">
        <v>249</v>
      </c>
      <c r="D72" s="350">
        <v>0</v>
      </c>
      <c r="E72" s="349">
        <v>133</v>
      </c>
      <c r="F72" s="349">
        <v>116</v>
      </c>
    </row>
    <row r="73" spans="1:6">
      <c r="A73" s="136"/>
      <c r="B73" s="376">
        <v>2012</v>
      </c>
      <c r="C73" s="349">
        <v>239</v>
      </c>
      <c r="D73" s="350">
        <v>0</v>
      </c>
      <c r="E73" s="349">
        <v>104</v>
      </c>
      <c r="F73" s="349">
        <v>135</v>
      </c>
    </row>
    <row r="74" spans="1:6">
      <c r="A74" s="136"/>
      <c r="B74" s="376">
        <v>2013</v>
      </c>
      <c r="C74" s="349">
        <v>252</v>
      </c>
      <c r="D74" s="350">
        <v>0</v>
      </c>
      <c r="E74" s="349">
        <v>108</v>
      </c>
      <c r="F74" s="349">
        <v>144</v>
      </c>
    </row>
    <row r="75" spans="1:6">
      <c r="A75" s="136"/>
      <c r="B75" s="376">
        <v>2014</v>
      </c>
      <c r="C75" s="349">
        <v>214</v>
      </c>
      <c r="D75" s="349">
        <v>0</v>
      </c>
      <c r="E75" s="349">
        <v>102</v>
      </c>
      <c r="F75" s="349">
        <v>112</v>
      </c>
    </row>
    <row r="76" spans="1:6">
      <c r="A76" s="136"/>
      <c r="B76" s="376"/>
      <c r="C76" s="349"/>
      <c r="D76" s="349"/>
      <c r="E76" s="349"/>
      <c r="F76" s="349"/>
    </row>
    <row r="77" spans="1:6">
      <c r="A77" s="136" t="s">
        <v>129</v>
      </c>
      <c r="B77" s="376">
        <v>1993</v>
      </c>
      <c r="C77" s="349">
        <v>244</v>
      </c>
      <c r="D77" s="350">
        <v>2</v>
      </c>
      <c r="E77" s="349">
        <v>204</v>
      </c>
      <c r="F77" s="349">
        <v>38</v>
      </c>
    </row>
    <row r="78" spans="1:6">
      <c r="A78" s="136" t="s">
        <v>207</v>
      </c>
      <c r="B78" s="376">
        <v>1994</v>
      </c>
      <c r="C78" s="349">
        <v>379</v>
      </c>
      <c r="D78" s="350">
        <v>2</v>
      </c>
      <c r="E78" s="349">
        <v>328</v>
      </c>
      <c r="F78" s="349">
        <v>49</v>
      </c>
    </row>
    <row r="79" spans="1:6">
      <c r="A79" s="136"/>
      <c r="B79" s="376">
        <v>1995</v>
      </c>
      <c r="C79" s="349">
        <v>448</v>
      </c>
      <c r="D79" s="350">
        <v>2</v>
      </c>
      <c r="E79" s="349">
        <v>329</v>
      </c>
      <c r="F79" s="349">
        <v>117</v>
      </c>
    </row>
    <row r="80" spans="1:6">
      <c r="A80" s="136"/>
      <c r="B80" s="376">
        <v>1996</v>
      </c>
      <c r="C80" s="349">
        <v>472</v>
      </c>
      <c r="D80" s="350">
        <v>3</v>
      </c>
      <c r="E80" s="349">
        <v>361</v>
      </c>
      <c r="F80" s="349">
        <v>108</v>
      </c>
    </row>
    <row r="81" spans="1:6">
      <c r="A81" s="136"/>
      <c r="B81" s="376">
        <v>1997</v>
      </c>
      <c r="C81" s="349">
        <v>536</v>
      </c>
      <c r="D81" s="350">
        <v>2</v>
      </c>
      <c r="E81" s="349">
        <v>392</v>
      </c>
      <c r="F81" s="349">
        <v>142</v>
      </c>
    </row>
    <row r="82" spans="1:6">
      <c r="A82" s="136"/>
      <c r="B82" s="376">
        <v>1998</v>
      </c>
      <c r="C82" s="349">
        <v>649</v>
      </c>
      <c r="D82" s="350">
        <v>7</v>
      </c>
      <c r="E82" s="349">
        <v>485</v>
      </c>
      <c r="F82" s="349">
        <v>157</v>
      </c>
    </row>
    <row r="83" spans="1:6">
      <c r="B83" s="376" t="s">
        <v>146</v>
      </c>
      <c r="C83" s="349">
        <v>634</v>
      </c>
      <c r="D83" s="349">
        <v>10</v>
      </c>
      <c r="E83" s="349">
        <v>432</v>
      </c>
      <c r="F83" s="349">
        <v>192</v>
      </c>
    </row>
    <row r="84" spans="1:6">
      <c r="B84" s="376" t="s">
        <v>147</v>
      </c>
      <c r="C84" s="349">
        <v>705</v>
      </c>
      <c r="D84" s="349">
        <v>5</v>
      </c>
      <c r="E84" s="349">
        <v>523</v>
      </c>
      <c r="F84" s="349">
        <v>177</v>
      </c>
    </row>
    <row r="85" spans="1:6">
      <c r="A85" s="136"/>
      <c r="B85" s="376" t="s">
        <v>148</v>
      </c>
      <c r="C85" s="349">
        <v>582</v>
      </c>
      <c r="D85" s="349">
        <v>7</v>
      </c>
      <c r="E85" s="349">
        <v>392</v>
      </c>
      <c r="F85" s="349">
        <v>183</v>
      </c>
    </row>
    <row r="86" spans="1:6">
      <c r="A86" s="136"/>
      <c r="B86" s="376" t="s">
        <v>149</v>
      </c>
      <c r="C86" s="349">
        <v>614</v>
      </c>
      <c r="D86" s="349">
        <v>9</v>
      </c>
      <c r="E86" s="349">
        <v>438</v>
      </c>
      <c r="F86" s="349">
        <v>167</v>
      </c>
    </row>
    <row r="87" spans="1:6">
      <c r="B87" s="376" t="s">
        <v>150</v>
      </c>
      <c r="C87" s="349">
        <v>631</v>
      </c>
      <c r="D87" s="349">
        <v>8</v>
      </c>
      <c r="E87" s="349">
        <v>458</v>
      </c>
      <c r="F87" s="349">
        <v>165</v>
      </c>
    </row>
    <row r="88" spans="1:6">
      <c r="B88" s="376" t="s">
        <v>151</v>
      </c>
      <c r="C88" s="349">
        <v>670</v>
      </c>
      <c r="D88" s="349">
        <v>9</v>
      </c>
      <c r="E88" s="349">
        <v>502</v>
      </c>
      <c r="F88" s="349">
        <v>159</v>
      </c>
    </row>
    <row r="89" spans="1:6">
      <c r="B89" s="493">
        <v>2005</v>
      </c>
      <c r="C89" s="349">
        <v>778</v>
      </c>
      <c r="D89" s="349">
        <v>6</v>
      </c>
      <c r="E89" s="349">
        <v>517</v>
      </c>
      <c r="F89" s="349">
        <v>255</v>
      </c>
    </row>
    <row r="90" spans="1:6">
      <c r="B90" s="376" t="s">
        <v>153</v>
      </c>
      <c r="C90" s="349">
        <v>674</v>
      </c>
      <c r="D90" s="349">
        <v>5</v>
      </c>
      <c r="E90" s="349">
        <v>499</v>
      </c>
      <c r="F90" s="349">
        <v>170</v>
      </c>
    </row>
    <row r="91" spans="1:6">
      <c r="B91" s="376">
        <v>2007</v>
      </c>
      <c r="C91" s="349">
        <v>713</v>
      </c>
      <c r="D91" s="349">
        <v>2</v>
      </c>
      <c r="E91" s="349">
        <v>559</v>
      </c>
      <c r="F91" s="349">
        <v>152</v>
      </c>
    </row>
    <row r="92" spans="1:6">
      <c r="A92" s="136"/>
      <c r="B92" s="376">
        <v>2008</v>
      </c>
      <c r="C92" s="349">
        <v>636</v>
      </c>
      <c r="D92" s="349">
        <v>3</v>
      </c>
      <c r="E92" s="349">
        <v>462</v>
      </c>
      <c r="F92" s="349">
        <v>171</v>
      </c>
    </row>
    <row r="93" spans="1:6">
      <c r="A93" s="136"/>
      <c r="B93" s="376">
        <v>2009</v>
      </c>
      <c r="C93" s="349">
        <v>761</v>
      </c>
      <c r="D93" s="349">
        <v>5</v>
      </c>
      <c r="E93" s="349">
        <v>564</v>
      </c>
      <c r="F93" s="349">
        <v>192</v>
      </c>
    </row>
    <row r="94" spans="1:6">
      <c r="A94" s="136"/>
      <c r="B94" s="376">
        <v>2010</v>
      </c>
      <c r="C94" s="349">
        <v>850</v>
      </c>
      <c r="D94" s="349">
        <v>3</v>
      </c>
      <c r="E94" s="349">
        <v>578</v>
      </c>
      <c r="F94" s="349">
        <v>269</v>
      </c>
    </row>
    <row r="95" spans="1:6">
      <c r="A95" s="136"/>
      <c r="B95" s="376">
        <v>2011</v>
      </c>
      <c r="C95" s="349">
        <v>1815</v>
      </c>
      <c r="D95" s="349">
        <v>6</v>
      </c>
      <c r="E95" s="349">
        <v>590</v>
      </c>
      <c r="F95" s="349">
        <v>1219</v>
      </c>
    </row>
    <row r="96" spans="1:6">
      <c r="A96" s="136"/>
      <c r="B96" s="376">
        <v>2012</v>
      </c>
      <c r="C96" s="349">
        <v>1810</v>
      </c>
      <c r="D96" s="349">
        <v>8</v>
      </c>
      <c r="E96" s="349">
        <v>597</v>
      </c>
      <c r="F96" s="349">
        <v>1205</v>
      </c>
    </row>
    <row r="97" spans="1:6">
      <c r="A97" s="136"/>
      <c r="B97" s="376">
        <v>2013</v>
      </c>
      <c r="C97" s="349">
        <v>1802</v>
      </c>
      <c r="D97" s="349">
        <v>2</v>
      </c>
      <c r="E97" s="349">
        <v>592</v>
      </c>
      <c r="F97" s="349">
        <v>1208</v>
      </c>
    </row>
    <row r="98" spans="1:6">
      <c r="A98" s="136"/>
      <c r="B98" s="376">
        <v>2014</v>
      </c>
      <c r="C98" s="349">
        <v>1691</v>
      </c>
      <c r="D98" s="349">
        <v>3</v>
      </c>
      <c r="E98" s="349">
        <v>491</v>
      </c>
      <c r="F98" s="349">
        <v>1197</v>
      </c>
    </row>
    <row r="99" spans="1:6">
      <c r="A99" s="136"/>
      <c r="B99" s="376"/>
      <c r="C99" s="349"/>
      <c r="D99" s="349"/>
      <c r="E99" s="349"/>
      <c r="F99" s="349"/>
    </row>
    <row r="100" spans="1:6">
      <c r="A100" s="136" t="s">
        <v>130</v>
      </c>
      <c r="B100" s="376">
        <v>1993</v>
      </c>
      <c r="C100" s="349">
        <v>65</v>
      </c>
      <c r="D100" s="349">
        <v>3</v>
      </c>
      <c r="E100" s="349">
        <v>17</v>
      </c>
      <c r="F100" s="349">
        <v>45</v>
      </c>
    </row>
    <row r="101" spans="1:6">
      <c r="A101" s="136" t="s">
        <v>131</v>
      </c>
      <c r="B101" s="376">
        <v>1994</v>
      </c>
      <c r="C101" s="349">
        <v>144</v>
      </c>
      <c r="D101" s="349">
        <v>0</v>
      </c>
      <c r="E101" s="349">
        <v>37</v>
      </c>
      <c r="F101" s="349">
        <v>107</v>
      </c>
    </row>
    <row r="102" spans="1:6">
      <c r="A102" s="136"/>
      <c r="B102" s="376">
        <v>1995</v>
      </c>
      <c r="C102" s="349">
        <v>228</v>
      </c>
      <c r="D102" s="349">
        <v>2</v>
      </c>
      <c r="E102" s="349">
        <v>49</v>
      </c>
      <c r="F102" s="349">
        <v>177</v>
      </c>
    </row>
    <row r="103" spans="1:6">
      <c r="A103" s="136"/>
      <c r="B103" s="376">
        <v>1996</v>
      </c>
      <c r="C103" s="349">
        <v>221</v>
      </c>
      <c r="D103" s="349">
        <v>0</v>
      </c>
      <c r="E103" s="349">
        <v>68</v>
      </c>
      <c r="F103" s="349">
        <v>153</v>
      </c>
    </row>
    <row r="104" spans="1:6">
      <c r="A104" s="136"/>
      <c r="B104" s="376">
        <v>1997</v>
      </c>
      <c r="C104" s="349">
        <v>263</v>
      </c>
      <c r="D104" s="349">
        <v>1</v>
      </c>
      <c r="E104" s="349">
        <v>68</v>
      </c>
      <c r="F104" s="349">
        <v>194</v>
      </c>
    </row>
    <row r="105" spans="1:6">
      <c r="A105" s="136"/>
      <c r="B105" s="376">
        <v>1998</v>
      </c>
      <c r="C105" s="349">
        <v>259</v>
      </c>
      <c r="D105" s="349">
        <v>7</v>
      </c>
      <c r="E105" s="349">
        <v>70</v>
      </c>
      <c r="F105" s="349">
        <v>182</v>
      </c>
    </row>
    <row r="106" spans="1:6">
      <c r="B106" s="376" t="s">
        <v>146</v>
      </c>
      <c r="C106" s="349">
        <v>344</v>
      </c>
      <c r="D106" s="349">
        <v>1</v>
      </c>
      <c r="E106" s="349">
        <v>54</v>
      </c>
      <c r="F106" s="349">
        <v>289</v>
      </c>
    </row>
    <row r="107" spans="1:6">
      <c r="B107" s="376" t="s">
        <v>147</v>
      </c>
      <c r="C107" s="349">
        <v>293</v>
      </c>
      <c r="D107" s="349">
        <v>4</v>
      </c>
      <c r="E107" s="349">
        <v>78</v>
      </c>
      <c r="F107" s="349">
        <v>211</v>
      </c>
    </row>
    <row r="108" spans="1:6">
      <c r="A108" s="136"/>
      <c r="B108" s="376" t="s">
        <v>148</v>
      </c>
      <c r="C108" s="349">
        <v>298</v>
      </c>
      <c r="D108" s="349">
        <v>4</v>
      </c>
      <c r="E108" s="349">
        <v>79</v>
      </c>
      <c r="F108" s="349">
        <v>215</v>
      </c>
    </row>
    <row r="109" spans="1:6">
      <c r="A109" s="136"/>
      <c r="B109" s="376" t="s">
        <v>149</v>
      </c>
      <c r="C109" s="349">
        <v>295</v>
      </c>
      <c r="D109" s="349">
        <v>5</v>
      </c>
      <c r="E109" s="349">
        <v>102</v>
      </c>
      <c r="F109" s="349">
        <v>188</v>
      </c>
    </row>
    <row r="110" spans="1:6">
      <c r="A110" s="136"/>
      <c r="B110" s="376" t="s">
        <v>150</v>
      </c>
      <c r="C110" s="349">
        <v>304</v>
      </c>
      <c r="D110" s="349">
        <v>5</v>
      </c>
      <c r="E110" s="349">
        <v>97</v>
      </c>
      <c r="F110" s="349">
        <v>202</v>
      </c>
    </row>
    <row r="111" spans="1:6">
      <c r="A111" s="136"/>
      <c r="B111" s="376" t="s">
        <v>151</v>
      </c>
      <c r="C111" s="349">
        <v>344</v>
      </c>
      <c r="D111" s="349">
        <v>7</v>
      </c>
      <c r="E111" s="349">
        <v>127</v>
      </c>
      <c r="F111" s="349">
        <v>210</v>
      </c>
    </row>
    <row r="112" spans="1:6">
      <c r="A112" s="136"/>
      <c r="B112" s="376" t="s">
        <v>152</v>
      </c>
      <c r="C112" s="349">
        <v>339</v>
      </c>
      <c r="D112" s="349">
        <v>9</v>
      </c>
      <c r="E112" s="349">
        <v>124</v>
      </c>
      <c r="F112" s="349">
        <v>206</v>
      </c>
    </row>
    <row r="113" spans="1:6">
      <c r="A113" s="136"/>
      <c r="B113" s="376" t="s">
        <v>153</v>
      </c>
      <c r="C113" s="349">
        <v>356</v>
      </c>
      <c r="D113" s="349">
        <v>5</v>
      </c>
      <c r="E113" s="349">
        <v>153</v>
      </c>
      <c r="F113" s="349">
        <v>198</v>
      </c>
    </row>
    <row r="114" spans="1:6" s="381" customFormat="1">
      <c r="A114" s="136"/>
      <c r="B114" s="376">
        <v>2007</v>
      </c>
      <c r="C114" s="349">
        <v>382</v>
      </c>
      <c r="D114" s="349">
        <v>6</v>
      </c>
      <c r="E114" s="349">
        <v>138</v>
      </c>
      <c r="F114" s="349">
        <v>238</v>
      </c>
    </row>
    <row r="115" spans="1:6">
      <c r="B115" s="376">
        <v>2008</v>
      </c>
      <c r="C115" s="349">
        <v>407</v>
      </c>
      <c r="D115" s="349">
        <v>6</v>
      </c>
      <c r="E115" s="349">
        <v>166</v>
      </c>
      <c r="F115" s="349">
        <v>235</v>
      </c>
    </row>
    <row r="116" spans="1:6">
      <c r="B116" s="376">
        <v>2009</v>
      </c>
      <c r="C116" s="349">
        <v>434</v>
      </c>
      <c r="D116" s="349">
        <v>4</v>
      </c>
      <c r="E116" s="349">
        <v>155</v>
      </c>
      <c r="F116" s="349">
        <v>275</v>
      </c>
    </row>
    <row r="117" spans="1:6">
      <c r="B117" s="376">
        <v>2010</v>
      </c>
      <c r="C117" s="349">
        <v>526</v>
      </c>
      <c r="D117" s="349">
        <v>9</v>
      </c>
      <c r="E117" s="349">
        <v>158</v>
      </c>
      <c r="F117" s="349">
        <v>359</v>
      </c>
    </row>
    <row r="118" spans="1:6">
      <c r="B118" s="376">
        <v>2011</v>
      </c>
      <c r="C118" s="349">
        <v>1652</v>
      </c>
      <c r="D118" s="349">
        <v>8</v>
      </c>
      <c r="E118" s="349">
        <v>152</v>
      </c>
      <c r="F118" s="349">
        <v>1492</v>
      </c>
    </row>
    <row r="119" spans="1:6">
      <c r="B119" s="376">
        <v>2012</v>
      </c>
      <c r="C119" s="349">
        <v>1668</v>
      </c>
      <c r="D119" s="349">
        <v>15</v>
      </c>
      <c r="E119" s="349">
        <v>147</v>
      </c>
      <c r="F119" s="349">
        <v>1506</v>
      </c>
    </row>
    <row r="120" spans="1:6">
      <c r="B120" s="376">
        <v>2013</v>
      </c>
      <c r="C120" s="349">
        <v>1833</v>
      </c>
      <c r="D120" s="349">
        <v>3</v>
      </c>
      <c r="E120" s="349">
        <v>132</v>
      </c>
      <c r="F120" s="349">
        <v>1698</v>
      </c>
    </row>
    <row r="121" spans="1:6">
      <c r="B121" s="376">
        <v>2014</v>
      </c>
      <c r="C121" s="349">
        <v>1803</v>
      </c>
      <c r="D121" s="349">
        <v>4</v>
      </c>
      <c r="E121" s="349">
        <v>129</v>
      </c>
      <c r="F121" s="349">
        <v>1670</v>
      </c>
    </row>
    <row r="122" spans="1:6">
      <c r="B122" s="376"/>
      <c r="C122" s="349"/>
      <c r="D122" s="349"/>
      <c r="E122" s="349"/>
      <c r="F122" s="349"/>
    </row>
    <row r="123" spans="1:6">
      <c r="A123" s="136" t="s">
        <v>132</v>
      </c>
      <c r="B123" s="376">
        <v>1993</v>
      </c>
      <c r="C123" s="349">
        <v>1</v>
      </c>
      <c r="D123" s="349">
        <v>0</v>
      </c>
      <c r="E123" s="349">
        <v>0</v>
      </c>
      <c r="F123" s="349">
        <v>1</v>
      </c>
    </row>
    <row r="124" spans="1:6">
      <c r="A124" s="136" t="s">
        <v>133</v>
      </c>
      <c r="B124" s="376">
        <v>1994</v>
      </c>
      <c r="C124" s="349">
        <v>0</v>
      </c>
      <c r="D124" s="349">
        <v>0</v>
      </c>
      <c r="E124" s="349">
        <v>0</v>
      </c>
      <c r="F124" s="349">
        <v>0</v>
      </c>
    </row>
    <row r="125" spans="1:6">
      <c r="A125" s="136"/>
      <c r="B125" s="376">
        <v>1995</v>
      </c>
      <c r="C125" s="349">
        <v>0</v>
      </c>
      <c r="D125" s="349">
        <v>0</v>
      </c>
      <c r="E125" s="349">
        <v>0</v>
      </c>
      <c r="F125" s="349">
        <v>0</v>
      </c>
    </row>
    <row r="126" spans="1:6">
      <c r="A126" s="136"/>
      <c r="B126" s="376">
        <v>1996</v>
      </c>
      <c r="C126" s="349">
        <v>0</v>
      </c>
      <c r="D126" s="349">
        <v>0</v>
      </c>
      <c r="E126" s="349">
        <v>0</v>
      </c>
      <c r="F126" s="349">
        <v>0</v>
      </c>
    </row>
    <row r="127" spans="1:6">
      <c r="A127" s="136"/>
      <c r="B127" s="376">
        <v>1997</v>
      </c>
      <c r="C127" s="349">
        <v>0</v>
      </c>
      <c r="D127" s="349">
        <v>0</v>
      </c>
      <c r="E127" s="349">
        <v>0</v>
      </c>
      <c r="F127" s="349">
        <v>0</v>
      </c>
    </row>
    <row r="128" spans="1:6">
      <c r="A128" s="136"/>
      <c r="B128" s="376">
        <v>1998</v>
      </c>
      <c r="C128" s="349">
        <v>0</v>
      </c>
      <c r="D128" s="349">
        <v>0</v>
      </c>
      <c r="E128" s="349">
        <v>0</v>
      </c>
      <c r="F128" s="349">
        <v>0</v>
      </c>
    </row>
    <row r="129" spans="1:6">
      <c r="B129" s="376" t="s">
        <v>146</v>
      </c>
      <c r="C129" s="349">
        <v>3</v>
      </c>
      <c r="D129" s="349">
        <v>0</v>
      </c>
      <c r="E129" s="349">
        <v>0</v>
      </c>
      <c r="F129" s="349">
        <v>3</v>
      </c>
    </row>
    <row r="130" spans="1:6">
      <c r="B130" s="376" t="s">
        <v>147</v>
      </c>
      <c r="C130" s="349">
        <v>4</v>
      </c>
      <c r="D130" s="349">
        <v>0</v>
      </c>
      <c r="E130" s="349">
        <v>0</v>
      </c>
      <c r="F130" s="349">
        <v>4</v>
      </c>
    </row>
    <row r="131" spans="1:6">
      <c r="A131" s="136"/>
      <c r="B131" s="376" t="s">
        <v>148</v>
      </c>
      <c r="C131" s="349">
        <v>1</v>
      </c>
      <c r="D131" s="349">
        <v>0</v>
      </c>
      <c r="E131" s="349">
        <v>0</v>
      </c>
      <c r="F131" s="349">
        <v>1</v>
      </c>
    </row>
    <row r="132" spans="1:6">
      <c r="A132" s="136"/>
      <c r="B132" s="376" t="s">
        <v>149</v>
      </c>
      <c r="C132" s="349">
        <v>1</v>
      </c>
      <c r="D132" s="349">
        <v>0</v>
      </c>
      <c r="E132" s="349">
        <v>0</v>
      </c>
      <c r="F132" s="349">
        <v>1</v>
      </c>
    </row>
    <row r="133" spans="1:6">
      <c r="A133" s="136"/>
      <c r="B133" s="376" t="s">
        <v>150</v>
      </c>
      <c r="C133" s="349">
        <v>3</v>
      </c>
      <c r="D133" s="349">
        <v>0</v>
      </c>
      <c r="E133" s="349">
        <v>0</v>
      </c>
      <c r="F133" s="349">
        <v>3</v>
      </c>
    </row>
    <row r="134" spans="1:6">
      <c r="A134" s="136"/>
      <c r="B134" s="376" t="s">
        <v>151</v>
      </c>
      <c r="C134" s="349">
        <v>11</v>
      </c>
      <c r="D134" s="349">
        <v>0</v>
      </c>
      <c r="E134" s="349">
        <v>4</v>
      </c>
      <c r="F134" s="349">
        <v>7</v>
      </c>
    </row>
    <row r="135" spans="1:6">
      <c r="A135" s="136"/>
      <c r="B135" s="376" t="s">
        <v>152</v>
      </c>
      <c r="C135" s="349">
        <v>19</v>
      </c>
      <c r="D135" s="349">
        <v>0</v>
      </c>
      <c r="E135" s="349">
        <v>6</v>
      </c>
      <c r="F135" s="349">
        <v>13</v>
      </c>
    </row>
    <row r="136" spans="1:6">
      <c r="A136" s="136"/>
      <c r="B136" s="376" t="s">
        <v>153</v>
      </c>
      <c r="C136" s="349">
        <v>19</v>
      </c>
      <c r="D136" s="349">
        <v>0</v>
      </c>
      <c r="E136" s="349">
        <v>8</v>
      </c>
      <c r="F136" s="349">
        <v>11</v>
      </c>
    </row>
    <row r="137" spans="1:6">
      <c r="A137" s="136"/>
      <c r="B137" s="376">
        <v>2007</v>
      </c>
      <c r="C137" s="349">
        <v>20</v>
      </c>
      <c r="D137" s="349">
        <v>0</v>
      </c>
      <c r="E137" s="349">
        <v>6</v>
      </c>
      <c r="F137" s="349">
        <v>14</v>
      </c>
    </row>
    <row r="138" spans="1:6" s="381" customFormat="1">
      <c r="A138" s="545"/>
      <c r="B138" s="376">
        <v>2008</v>
      </c>
      <c r="C138" s="349">
        <v>16</v>
      </c>
      <c r="D138" s="349">
        <v>0</v>
      </c>
      <c r="E138" s="349">
        <v>5</v>
      </c>
      <c r="F138" s="349">
        <v>11</v>
      </c>
    </row>
    <row r="139" spans="1:6" s="381" customFormat="1">
      <c r="A139" s="136"/>
      <c r="B139" s="376">
        <v>2009</v>
      </c>
      <c r="C139" s="349">
        <v>16</v>
      </c>
      <c r="D139" s="349">
        <v>0</v>
      </c>
      <c r="E139" s="349">
        <v>4</v>
      </c>
      <c r="F139" s="349">
        <v>12</v>
      </c>
    </row>
    <row r="140" spans="1:6" s="381" customFormat="1">
      <c r="B140" s="376">
        <v>2010</v>
      </c>
      <c r="C140" s="349">
        <v>18</v>
      </c>
      <c r="D140" s="349">
        <v>0</v>
      </c>
      <c r="E140" s="349">
        <v>3</v>
      </c>
      <c r="F140" s="349">
        <v>15</v>
      </c>
    </row>
    <row r="141" spans="1:6" s="381" customFormat="1">
      <c r="A141" s="329"/>
      <c r="B141" s="376">
        <v>2011</v>
      </c>
      <c r="C141" s="349">
        <v>414</v>
      </c>
      <c r="D141" s="349">
        <v>0</v>
      </c>
      <c r="E141" s="349">
        <v>2</v>
      </c>
      <c r="F141" s="349">
        <v>412</v>
      </c>
    </row>
    <row r="142" spans="1:6" s="381" customFormat="1">
      <c r="A142" s="329"/>
      <c r="B142" s="376">
        <v>2012</v>
      </c>
      <c r="C142" s="349">
        <v>478</v>
      </c>
      <c r="D142" s="349">
        <v>1</v>
      </c>
      <c r="E142" s="349">
        <v>0</v>
      </c>
      <c r="F142" s="349">
        <v>477</v>
      </c>
    </row>
    <row r="143" spans="1:6" s="381" customFormat="1">
      <c r="A143" s="329"/>
      <c r="B143" s="376">
        <v>2013</v>
      </c>
      <c r="C143" s="349">
        <v>504</v>
      </c>
      <c r="D143" s="349">
        <v>1</v>
      </c>
      <c r="E143" s="349">
        <v>5</v>
      </c>
      <c r="F143" s="349">
        <v>498</v>
      </c>
    </row>
    <row r="144" spans="1:6" s="381" customFormat="1">
      <c r="A144" s="329"/>
      <c r="B144" s="376">
        <v>2014</v>
      </c>
      <c r="C144" s="349">
        <v>511</v>
      </c>
      <c r="D144" s="349">
        <v>1</v>
      </c>
      <c r="E144" s="349">
        <v>5</v>
      </c>
      <c r="F144" s="349">
        <v>505</v>
      </c>
    </row>
    <row r="145" spans="1:6" s="381" customFormat="1">
      <c r="A145" s="329"/>
      <c r="B145" s="376"/>
      <c r="C145" s="349"/>
      <c r="D145" s="349"/>
      <c r="E145" s="349"/>
      <c r="F145" s="349"/>
    </row>
    <row r="146" spans="1:6">
      <c r="A146" s="136" t="s">
        <v>249</v>
      </c>
      <c r="B146" s="376">
        <v>1993</v>
      </c>
      <c r="C146" s="349">
        <v>10</v>
      </c>
      <c r="D146" s="350">
        <v>1</v>
      </c>
      <c r="E146" s="349">
        <v>4</v>
      </c>
      <c r="F146" s="349">
        <v>5</v>
      </c>
    </row>
    <row r="147" spans="1:6">
      <c r="A147" s="136"/>
      <c r="B147" s="376">
        <v>1994</v>
      </c>
      <c r="C147" s="349">
        <v>17</v>
      </c>
      <c r="D147" s="350">
        <v>0</v>
      </c>
      <c r="E147" s="349">
        <v>6</v>
      </c>
      <c r="F147" s="349">
        <v>11</v>
      </c>
    </row>
    <row r="148" spans="1:6">
      <c r="A148" s="136"/>
      <c r="B148" s="376">
        <v>1995</v>
      </c>
      <c r="C148" s="349">
        <v>41</v>
      </c>
      <c r="D148" s="350">
        <v>0</v>
      </c>
      <c r="E148" s="349">
        <v>7</v>
      </c>
      <c r="F148" s="349">
        <v>34</v>
      </c>
    </row>
    <row r="149" spans="1:6">
      <c r="A149" s="136"/>
      <c r="B149" s="376">
        <v>1996</v>
      </c>
      <c r="C149" s="349">
        <v>41</v>
      </c>
      <c r="D149" s="350">
        <v>0</v>
      </c>
      <c r="E149" s="349">
        <v>8</v>
      </c>
      <c r="F149" s="349">
        <v>33</v>
      </c>
    </row>
    <row r="150" spans="1:6">
      <c r="A150" s="136"/>
      <c r="B150" s="376">
        <v>1997</v>
      </c>
      <c r="C150" s="349">
        <v>47</v>
      </c>
      <c r="D150" s="350">
        <v>0</v>
      </c>
      <c r="E150" s="349">
        <v>3</v>
      </c>
      <c r="F150" s="349">
        <v>44</v>
      </c>
    </row>
    <row r="151" spans="1:6">
      <c r="A151" s="136"/>
      <c r="B151" s="376">
        <v>1998</v>
      </c>
      <c r="C151" s="349">
        <v>31</v>
      </c>
      <c r="D151" s="350">
        <v>0</v>
      </c>
      <c r="E151" s="349">
        <v>2</v>
      </c>
      <c r="F151" s="349">
        <v>29</v>
      </c>
    </row>
    <row r="152" spans="1:6">
      <c r="A152" s="136"/>
      <c r="B152" s="376" t="s">
        <v>146</v>
      </c>
      <c r="C152" s="349">
        <v>68</v>
      </c>
      <c r="D152" s="350">
        <v>0</v>
      </c>
      <c r="E152" s="350">
        <v>0</v>
      </c>
      <c r="F152" s="349">
        <v>68</v>
      </c>
    </row>
    <row r="153" spans="1:6">
      <c r="B153" s="376" t="s">
        <v>147</v>
      </c>
      <c r="C153" s="349">
        <v>66</v>
      </c>
      <c r="D153" s="350">
        <v>0</v>
      </c>
      <c r="E153" s="349">
        <v>14</v>
      </c>
      <c r="F153" s="349">
        <v>52</v>
      </c>
    </row>
    <row r="154" spans="1:6">
      <c r="B154" s="376" t="s">
        <v>148</v>
      </c>
      <c r="C154" s="349">
        <v>82</v>
      </c>
      <c r="D154" s="350">
        <v>0</v>
      </c>
      <c r="E154" s="349">
        <v>14</v>
      </c>
      <c r="F154" s="349">
        <v>68</v>
      </c>
    </row>
    <row r="155" spans="1:6">
      <c r="A155" s="136"/>
      <c r="B155" s="376" t="s">
        <v>149</v>
      </c>
      <c r="C155" s="349">
        <v>79</v>
      </c>
      <c r="D155" s="350">
        <v>0</v>
      </c>
      <c r="E155" s="349">
        <v>25</v>
      </c>
      <c r="F155" s="349">
        <v>54</v>
      </c>
    </row>
    <row r="156" spans="1:6">
      <c r="A156" s="136"/>
      <c r="B156" s="376" t="s">
        <v>150</v>
      </c>
      <c r="C156" s="349">
        <v>69</v>
      </c>
      <c r="D156" s="350">
        <v>0</v>
      </c>
      <c r="E156" s="349">
        <v>11</v>
      </c>
      <c r="F156" s="349">
        <v>58</v>
      </c>
    </row>
    <row r="157" spans="1:6">
      <c r="A157" s="136"/>
      <c r="B157" s="376" t="s">
        <v>151</v>
      </c>
      <c r="C157" s="349">
        <v>79</v>
      </c>
      <c r="D157" s="350">
        <v>0</v>
      </c>
      <c r="E157" s="349">
        <v>23</v>
      </c>
      <c r="F157" s="349">
        <v>56</v>
      </c>
    </row>
    <row r="158" spans="1:6">
      <c r="A158" s="136"/>
      <c r="B158" s="376" t="s">
        <v>152</v>
      </c>
      <c r="C158" s="349">
        <v>112</v>
      </c>
      <c r="D158" s="350">
        <v>0</v>
      </c>
      <c r="E158" s="349">
        <v>26</v>
      </c>
      <c r="F158" s="349">
        <v>86</v>
      </c>
    </row>
    <row r="159" spans="1:6">
      <c r="A159" s="136"/>
      <c r="B159" s="376" t="s">
        <v>153</v>
      </c>
      <c r="C159" s="349">
        <v>74</v>
      </c>
      <c r="D159" s="350">
        <v>0</v>
      </c>
      <c r="E159" s="349">
        <v>9</v>
      </c>
      <c r="F159" s="349">
        <v>65</v>
      </c>
    </row>
    <row r="160" spans="1:6">
      <c r="A160" s="136"/>
      <c r="B160" s="376">
        <v>2007</v>
      </c>
      <c r="C160" s="349">
        <v>72</v>
      </c>
      <c r="D160" s="350">
        <v>0</v>
      </c>
      <c r="E160" s="349">
        <v>12</v>
      </c>
      <c r="F160" s="349">
        <v>60</v>
      </c>
    </row>
    <row r="161" spans="1:6">
      <c r="A161" s="136"/>
      <c r="B161" s="376">
        <v>2008</v>
      </c>
      <c r="C161" s="349">
        <v>11</v>
      </c>
      <c r="D161" s="350">
        <v>0</v>
      </c>
      <c r="E161" s="349">
        <v>11</v>
      </c>
      <c r="F161" s="349">
        <v>0</v>
      </c>
    </row>
    <row r="162" spans="1:6">
      <c r="A162" s="136"/>
      <c r="B162" s="376">
        <v>2009</v>
      </c>
      <c r="C162" s="349">
        <v>8</v>
      </c>
      <c r="D162" s="350">
        <v>0</v>
      </c>
      <c r="E162" s="349">
        <v>8</v>
      </c>
      <c r="F162" s="349">
        <v>0</v>
      </c>
    </row>
    <row r="163" spans="1:6">
      <c r="A163" s="136"/>
      <c r="B163" s="376">
        <v>2010</v>
      </c>
      <c r="C163" s="349">
        <v>69</v>
      </c>
      <c r="D163" s="350">
        <v>0</v>
      </c>
      <c r="E163" s="349">
        <v>7</v>
      </c>
      <c r="F163" s="349">
        <v>62</v>
      </c>
    </row>
    <row r="164" spans="1:6">
      <c r="A164" s="136"/>
      <c r="B164" s="376">
        <v>2011</v>
      </c>
      <c r="C164" s="349">
        <v>149</v>
      </c>
      <c r="D164" s="350">
        <v>0</v>
      </c>
      <c r="E164" s="349">
        <v>6</v>
      </c>
      <c r="F164" s="349">
        <v>143</v>
      </c>
    </row>
    <row r="165" spans="1:6">
      <c r="A165" s="136"/>
      <c r="B165" s="376">
        <v>2012</v>
      </c>
      <c r="C165" s="349">
        <v>162</v>
      </c>
      <c r="D165" s="350">
        <v>0</v>
      </c>
      <c r="E165" s="349">
        <v>10</v>
      </c>
      <c r="F165" s="349">
        <v>152</v>
      </c>
    </row>
    <row r="166" spans="1:6">
      <c r="A166" s="136"/>
      <c r="B166" s="376">
        <v>2013</v>
      </c>
      <c r="C166" s="349">
        <v>158</v>
      </c>
      <c r="D166" s="350">
        <v>0</v>
      </c>
      <c r="E166" s="349">
        <v>8</v>
      </c>
      <c r="F166" s="349">
        <v>150</v>
      </c>
    </row>
    <row r="167" spans="1:6">
      <c r="A167" s="136"/>
      <c r="B167" s="376">
        <v>2014</v>
      </c>
      <c r="C167" s="349">
        <v>152</v>
      </c>
      <c r="D167" s="349">
        <v>0</v>
      </c>
      <c r="E167" s="349">
        <v>9</v>
      </c>
      <c r="F167" s="349">
        <v>143</v>
      </c>
    </row>
    <row r="168" spans="1:6">
      <c r="A168" s="136"/>
      <c r="B168" s="376"/>
      <c r="C168" s="349"/>
      <c r="D168" s="350"/>
      <c r="E168" s="349"/>
      <c r="F168" s="349"/>
    </row>
    <row r="169" spans="1:6">
      <c r="A169" s="136" t="s">
        <v>250</v>
      </c>
      <c r="B169" s="376">
        <v>1993</v>
      </c>
      <c r="C169" s="349">
        <v>13</v>
      </c>
      <c r="D169" s="350">
        <v>0</v>
      </c>
      <c r="E169" s="349">
        <v>2</v>
      </c>
      <c r="F169" s="349">
        <v>11</v>
      </c>
    </row>
    <row r="170" spans="1:6">
      <c r="A170" s="136" t="s">
        <v>251</v>
      </c>
      <c r="B170" s="376">
        <v>1994</v>
      </c>
      <c r="C170" s="349">
        <v>31</v>
      </c>
      <c r="D170" s="350">
        <v>0</v>
      </c>
      <c r="E170" s="349">
        <v>8</v>
      </c>
      <c r="F170" s="349">
        <v>23</v>
      </c>
    </row>
    <row r="171" spans="1:6">
      <c r="A171" s="136"/>
      <c r="B171" s="376">
        <v>1995</v>
      </c>
      <c r="C171" s="349">
        <v>41</v>
      </c>
      <c r="D171" s="350">
        <v>2</v>
      </c>
      <c r="E171" s="349">
        <v>11</v>
      </c>
      <c r="F171" s="349">
        <v>28</v>
      </c>
    </row>
    <row r="172" spans="1:6">
      <c r="A172" s="136"/>
      <c r="B172" s="376">
        <v>1996</v>
      </c>
      <c r="C172" s="349">
        <v>36</v>
      </c>
      <c r="D172" s="350">
        <v>0</v>
      </c>
      <c r="E172" s="349">
        <v>9</v>
      </c>
      <c r="F172" s="349">
        <v>27</v>
      </c>
    </row>
    <row r="173" spans="1:6">
      <c r="A173" s="136"/>
      <c r="B173" s="376">
        <v>1997</v>
      </c>
      <c r="C173" s="349">
        <v>42</v>
      </c>
      <c r="D173" s="350">
        <v>0</v>
      </c>
      <c r="E173" s="349">
        <v>12</v>
      </c>
      <c r="F173" s="349">
        <v>30</v>
      </c>
    </row>
    <row r="174" spans="1:6">
      <c r="A174" s="136"/>
      <c r="B174" s="376">
        <v>1998</v>
      </c>
      <c r="C174" s="349">
        <v>44</v>
      </c>
      <c r="D174" s="350">
        <v>0</v>
      </c>
      <c r="E174" s="349">
        <v>12</v>
      </c>
      <c r="F174" s="349">
        <v>32</v>
      </c>
    </row>
    <row r="175" spans="1:6">
      <c r="B175" s="376" t="s">
        <v>146</v>
      </c>
      <c r="C175" s="349">
        <v>39</v>
      </c>
      <c r="D175" s="350">
        <v>0</v>
      </c>
      <c r="E175" s="349">
        <v>16</v>
      </c>
      <c r="F175" s="349">
        <v>23</v>
      </c>
    </row>
    <row r="176" spans="1:6">
      <c r="B176" s="376" t="s">
        <v>147</v>
      </c>
      <c r="C176" s="349">
        <v>33</v>
      </c>
      <c r="D176" s="350">
        <v>0</v>
      </c>
      <c r="E176" s="349">
        <v>15</v>
      </c>
      <c r="F176" s="349">
        <v>18</v>
      </c>
    </row>
    <row r="177" spans="1:6">
      <c r="A177" s="136"/>
      <c r="B177" s="376" t="s">
        <v>148</v>
      </c>
      <c r="C177" s="349">
        <v>28</v>
      </c>
      <c r="D177" s="350">
        <v>0</v>
      </c>
      <c r="E177" s="349">
        <v>9</v>
      </c>
      <c r="F177" s="349">
        <v>19</v>
      </c>
    </row>
    <row r="178" spans="1:6">
      <c r="A178" s="136"/>
      <c r="B178" s="376" t="s">
        <v>149</v>
      </c>
      <c r="C178" s="349">
        <v>24</v>
      </c>
      <c r="D178" s="349">
        <v>2</v>
      </c>
      <c r="E178" s="349">
        <v>8</v>
      </c>
      <c r="F178" s="349">
        <v>14</v>
      </c>
    </row>
    <row r="179" spans="1:6">
      <c r="A179" s="136"/>
      <c r="B179" s="376" t="s">
        <v>150</v>
      </c>
      <c r="C179" s="349">
        <v>24</v>
      </c>
      <c r="D179" s="349">
        <v>1</v>
      </c>
      <c r="E179" s="349">
        <v>10</v>
      </c>
      <c r="F179" s="349">
        <v>13</v>
      </c>
    </row>
    <row r="180" spans="1:6">
      <c r="A180" s="136"/>
      <c r="B180" s="376" t="s">
        <v>151</v>
      </c>
      <c r="C180" s="349">
        <v>41</v>
      </c>
      <c r="D180" s="349">
        <v>4</v>
      </c>
      <c r="E180" s="349">
        <v>11</v>
      </c>
      <c r="F180" s="349">
        <v>26</v>
      </c>
    </row>
    <row r="181" spans="1:6">
      <c r="A181" s="136"/>
      <c r="B181" s="376" t="s">
        <v>152</v>
      </c>
      <c r="C181" s="349">
        <v>42</v>
      </c>
      <c r="D181" s="349">
        <v>2</v>
      </c>
      <c r="E181" s="349">
        <v>10</v>
      </c>
      <c r="F181" s="349">
        <v>30</v>
      </c>
    </row>
    <row r="182" spans="1:6">
      <c r="A182" s="136"/>
      <c r="B182" s="376" t="s">
        <v>153</v>
      </c>
      <c r="C182" s="349">
        <v>33</v>
      </c>
      <c r="D182" s="349">
        <v>2</v>
      </c>
      <c r="E182" s="349">
        <v>11</v>
      </c>
      <c r="F182" s="349">
        <v>20</v>
      </c>
    </row>
    <row r="183" spans="1:6">
      <c r="A183" s="136"/>
      <c r="B183" s="376">
        <v>2007</v>
      </c>
      <c r="C183" s="349">
        <v>33</v>
      </c>
      <c r="D183" s="349">
        <v>2</v>
      </c>
      <c r="E183" s="349">
        <v>12</v>
      </c>
      <c r="F183" s="349">
        <v>19</v>
      </c>
    </row>
    <row r="184" spans="1:6">
      <c r="A184" s="136"/>
      <c r="B184" s="376">
        <v>2008</v>
      </c>
      <c r="C184" s="349">
        <v>41</v>
      </c>
      <c r="D184" s="349">
        <v>4</v>
      </c>
      <c r="E184" s="349">
        <v>11</v>
      </c>
      <c r="F184" s="349">
        <v>26</v>
      </c>
    </row>
    <row r="185" spans="1:6">
      <c r="A185" s="136"/>
      <c r="B185" s="376">
        <v>2009</v>
      </c>
      <c r="C185" s="349">
        <v>31</v>
      </c>
      <c r="D185" s="349">
        <v>1</v>
      </c>
      <c r="E185" s="349">
        <v>3</v>
      </c>
      <c r="F185" s="349">
        <v>27</v>
      </c>
    </row>
    <row r="186" spans="1:6">
      <c r="A186" s="136"/>
      <c r="B186" s="376">
        <v>2010</v>
      </c>
      <c r="C186" s="349">
        <v>68</v>
      </c>
      <c r="D186" s="349">
        <v>0</v>
      </c>
      <c r="E186" s="349">
        <v>21</v>
      </c>
      <c r="F186" s="349">
        <v>47</v>
      </c>
    </row>
    <row r="187" spans="1:6">
      <c r="A187" s="136"/>
      <c r="B187" s="376">
        <v>2011</v>
      </c>
      <c r="C187" s="349">
        <v>146</v>
      </c>
      <c r="D187" s="349">
        <v>0</v>
      </c>
      <c r="E187" s="349">
        <v>16</v>
      </c>
      <c r="F187" s="349">
        <v>130</v>
      </c>
    </row>
    <row r="188" spans="1:6">
      <c r="A188" s="136"/>
      <c r="B188" s="376">
        <v>2012</v>
      </c>
      <c r="C188" s="349">
        <v>130</v>
      </c>
      <c r="D188" s="349">
        <v>0</v>
      </c>
      <c r="E188" s="349">
        <v>23</v>
      </c>
      <c r="F188" s="349">
        <v>107</v>
      </c>
    </row>
    <row r="189" spans="1:6">
      <c r="A189" s="136"/>
      <c r="B189" s="376">
        <v>2013</v>
      </c>
      <c r="C189" s="349">
        <v>138</v>
      </c>
      <c r="D189" s="349">
        <v>0</v>
      </c>
      <c r="E189" s="349">
        <v>23</v>
      </c>
      <c r="F189" s="349">
        <v>115</v>
      </c>
    </row>
    <row r="190" spans="1:6">
      <c r="A190" s="136"/>
      <c r="B190" s="376">
        <v>2014</v>
      </c>
      <c r="C190" s="349">
        <v>144</v>
      </c>
      <c r="D190" s="349">
        <v>1</v>
      </c>
      <c r="E190" s="349">
        <v>6</v>
      </c>
      <c r="F190" s="349">
        <v>137</v>
      </c>
    </row>
    <row r="191" spans="1:6">
      <c r="A191" s="136"/>
      <c r="B191" s="376"/>
      <c r="C191" s="349"/>
      <c r="D191" s="349"/>
      <c r="E191" s="349"/>
      <c r="F191" s="349"/>
    </row>
    <row r="192" spans="1:6">
      <c r="A192" s="136" t="s">
        <v>276</v>
      </c>
      <c r="B192" s="376">
        <v>1993</v>
      </c>
      <c r="C192" s="349">
        <v>49</v>
      </c>
      <c r="D192" s="349">
        <v>7</v>
      </c>
      <c r="E192" s="349">
        <v>13</v>
      </c>
      <c r="F192" s="349">
        <v>29</v>
      </c>
    </row>
    <row r="193" spans="1:6">
      <c r="A193" s="136"/>
      <c r="B193" s="376">
        <v>1994</v>
      </c>
      <c r="C193" s="349">
        <v>195</v>
      </c>
      <c r="D193" s="349">
        <v>0</v>
      </c>
      <c r="E193" s="349">
        <v>141</v>
      </c>
      <c r="F193" s="349">
        <v>54</v>
      </c>
    </row>
    <row r="194" spans="1:6">
      <c r="A194" s="136"/>
      <c r="B194" s="376">
        <v>1995</v>
      </c>
      <c r="C194" s="349">
        <v>280</v>
      </c>
      <c r="D194" s="349">
        <v>6</v>
      </c>
      <c r="E194" s="349">
        <v>193</v>
      </c>
      <c r="F194" s="349">
        <v>81</v>
      </c>
    </row>
    <row r="195" spans="1:6">
      <c r="B195" s="376">
        <v>1996</v>
      </c>
      <c r="C195" s="349">
        <v>267</v>
      </c>
      <c r="D195" s="349">
        <v>13</v>
      </c>
      <c r="E195" s="349">
        <v>156</v>
      </c>
      <c r="F195" s="349">
        <v>98</v>
      </c>
    </row>
    <row r="196" spans="1:6">
      <c r="A196" s="136"/>
      <c r="B196" s="376">
        <v>1997</v>
      </c>
      <c r="C196" s="349">
        <v>384</v>
      </c>
      <c r="D196" s="349">
        <v>1</v>
      </c>
      <c r="E196" s="349">
        <v>177</v>
      </c>
      <c r="F196" s="349">
        <v>206</v>
      </c>
    </row>
    <row r="197" spans="1:6">
      <c r="A197" s="136"/>
      <c r="B197" s="376">
        <v>1998</v>
      </c>
      <c r="C197" s="349">
        <v>389</v>
      </c>
      <c r="D197" s="349">
        <v>8</v>
      </c>
      <c r="E197" s="349">
        <v>177</v>
      </c>
      <c r="F197" s="349">
        <v>204</v>
      </c>
    </row>
    <row r="198" spans="1:6">
      <c r="B198" s="376" t="s">
        <v>146</v>
      </c>
      <c r="C198" s="349">
        <v>440</v>
      </c>
      <c r="D198" s="349">
        <v>6</v>
      </c>
      <c r="E198" s="349">
        <v>204</v>
      </c>
      <c r="F198" s="349">
        <v>230</v>
      </c>
    </row>
    <row r="199" spans="1:6">
      <c r="A199" s="136"/>
      <c r="B199" s="376" t="s">
        <v>147</v>
      </c>
      <c r="C199" s="349">
        <v>414</v>
      </c>
      <c r="D199" s="349">
        <v>2</v>
      </c>
      <c r="E199" s="349">
        <v>230</v>
      </c>
      <c r="F199" s="349">
        <v>182</v>
      </c>
    </row>
    <row r="200" spans="1:6">
      <c r="A200" s="136"/>
      <c r="B200" s="376" t="s">
        <v>148</v>
      </c>
      <c r="C200" s="349">
        <v>352</v>
      </c>
      <c r="D200" s="349">
        <v>1</v>
      </c>
      <c r="E200" s="349">
        <v>172</v>
      </c>
      <c r="F200" s="349">
        <v>179</v>
      </c>
    </row>
    <row r="201" spans="1:6">
      <c r="B201" s="376" t="s">
        <v>149</v>
      </c>
      <c r="C201" s="349">
        <v>374</v>
      </c>
      <c r="D201" s="349">
        <v>11</v>
      </c>
      <c r="E201" s="349">
        <v>203</v>
      </c>
      <c r="F201" s="349">
        <v>160</v>
      </c>
    </row>
    <row r="202" spans="1:6">
      <c r="A202" s="136"/>
      <c r="B202" s="376" t="s">
        <v>150</v>
      </c>
      <c r="C202" s="349">
        <v>409</v>
      </c>
      <c r="D202" s="349">
        <v>2</v>
      </c>
      <c r="E202" s="349">
        <v>193</v>
      </c>
      <c r="F202" s="349">
        <v>214</v>
      </c>
    </row>
    <row r="203" spans="1:6">
      <c r="A203" s="136"/>
      <c r="B203" s="376" t="s">
        <v>151</v>
      </c>
      <c r="C203" s="349">
        <v>506</v>
      </c>
      <c r="D203" s="349">
        <v>12</v>
      </c>
      <c r="E203" s="349">
        <v>228</v>
      </c>
      <c r="F203" s="349">
        <v>266</v>
      </c>
    </row>
    <row r="204" spans="1:6">
      <c r="A204" s="136"/>
      <c r="B204" s="376" t="s">
        <v>152</v>
      </c>
      <c r="C204" s="349">
        <v>510</v>
      </c>
      <c r="D204" s="349">
        <v>6</v>
      </c>
      <c r="E204" s="349">
        <v>245</v>
      </c>
      <c r="F204" s="349">
        <v>259</v>
      </c>
    </row>
    <row r="205" spans="1:6">
      <c r="A205" s="136"/>
      <c r="B205" s="376" t="s">
        <v>153</v>
      </c>
      <c r="C205" s="349">
        <v>482</v>
      </c>
      <c r="D205" s="349">
        <v>5</v>
      </c>
      <c r="E205" s="349">
        <v>248</v>
      </c>
      <c r="F205" s="349">
        <v>229</v>
      </c>
    </row>
    <row r="206" spans="1:6" s="381" customFormat="1">
      <c r="A206" s="136"/>
      <c r="B206" s="376">
        <v>2007</v>
      </c>
      <c r="C206" s="349">
        <v>481</v>
      </c>
      <c r="D206" s="349">
        <v>5</v>
      </c>
      <c r="E206" s="349">
        <v>230</v>
      </c>
      <c r="F206" s="349">
        <v>246</v>
      </c>
    </row>
    <row r="207" spans="1:6">
      <c r="B207" s="376">
        <v>2008</v>
      </c>
      <c r="C207" s="349">
        <v>450</v>
      </c>
      <c r="D207" s="349">
        <v>10</v>
      </c>
      <c r="E207" s="349">
        <v>222</v>
      </c>
      <c r="F207" s="349">
        <v>218</v>
      </c>
    </row>
    <row r="208" spans="1:6">
      <c r="A208" s="136"/>
      <c r="B208" s="376">
        <v>2009</v>
      </c>
      <c r="C208" s="349">
        <v>407</v>
      </c>
      <c r="D208" s="349">
        <v>7</v>
      </c>
      <c r="E208" s="349">
        <v>178</v>
      </c>
      <c r="F208" s="349">
        <v>222</v>
      </c>
    </row>
    <row r="209" spans="1:6">
      <c r="B209" s="376">
        <v>2010</v>
      </c>
      <c r="C209" s="349">
        <v>632</v>
      </c>
      <c r="D209" s="349">
        <v>8</v>
      </c>
      <c r="E209" s="349">
        <v>233</v>
      </c>
      <c r="F209" s="349">
        <v>391</v>
      </c>
    </row>
    <row r="210" spans="1:6">
      <c r="B210" s="376">
        <v>2011</v>
      </c>
      <c r="C210" s="349">
        <v>1977</v>
      </c>
      <c r="D210" s="349">
        <v>6</v>
      </c>
      <c r="E210" s="349">
        <v>190</v>
      </c>
      <c r="F210" s="349">
        <v>1781</v>
      </c>
    </row>
    <row r="211" spans="1:6">
      <c r="B211" s="376">
        <v>2012</v>
      </c>
      <c r="C211" s="349">
        <v>2153</v>
      </c>
      <c r="D211" s="349">
        <v>6</v>
      </c>
      <c r="E211" s="349">
        <v>201</v>
      </c>
      <c r="F211" s="349">
        <v>1946</v>
      </c>
    </row>
    <row r="212" spans="1:6">
      <c r="B212" s="376">
        <v>2013</v>
      </c>
      <c r="C212" s="349">
        <v>2307</v>
      </c>
      <c r="D212" s="349">
        <v>6</v>
      </c>
      <c r="E212" s="349">
        <v>222</v>
      </c>
      <c r="F212" s="349">
        <v>2079</v>
      </c>
    </row>
    <row r="213" spans="1:6">
      <c r="B213" s="376">
        <v>2014</v>
      </c>
      <c r="C213" s="349">
        <v>2252</v>
      </c>
      <c r="D213" s="349">
        <v>7</v>
      </c>
      <c r="E213" s="349">
        <v>193</v>
      </c>
      <c r="F213" s="349">
        <v>2052</v>
      </c>
    </row>
    <row r="214" spans="1:6">
      <c r="B214" s="376"/>
      <c r="C214" s="349"/>
      <c r="D214" s="349"/>
      <c r="E214" s="349"/>
      <c r="F214" s="349"/>
    </row>
    <row r="215" spans="1:6">
      <c r="A215" s="136" t="s">
        <v>277</v>
      </c>
      <c r="B215" s="376">
        <v>1993</v>
      </c>
      <c r="C215" s="349">
        <v>507</v>
      </c>
      <c r="D215" s="349">
        <v>0</v>
      </c>
      <c r="E215" s="349">
        <v>505</v>
      </c>
      <c r="F215" s="349">
        <v>2</v>
      </c>
    </row>
    <row r="216" spans="1:6">
      <c r="B216" s="376">
        <v>1994</v>
      </c>
      <c r="C216" s="349">
        <v>592</v>
      </c>
      <c r="D216" s="349">
        <v>6</v>
      </c>
      <c r="E216" s="349">
        <v>567</v>
      </c>
      <c r="F216" s="349">
        <v>19</v>
      </c>
    </row>
    <row r="217" spans="1:6">
      <c r="A217" s="136"/>
      <c r="B217" s="376">
        <v>1995</v>
      </c>
      <c r="C217" s="349">
        <v>676</v>
      </c>
      <c r="D217" s="349">
        <v>28</v>
      </c>
      <c r="E217" s="349">
        <v>615</v>
      </c>
      <c r="F217" s="349">
        <v>33</v>
      </c>
    </row>
    <row r="218" spans="1:6">
      <c r="A218" s="136"/>
      <c r="B218" s="376">
        <v>1996</v>
      </c>
      <c r="C218" s="349">
        <v>717</v>
      </c>
      <c r="D218" s="349">
        <v>34</v>
      </c>
      <c r="E218" s="349">
        <v>653</v>
      </c>
      <c r="F218" s="349">
        <v>30</v>
      </c>
    </row>
    <row r="219" spans="1:6">
      <c r="B219" s="376">
        <v>1997</v>
      </c>
      <c r="C219" s="349">
        <v>670</v>
      </c>
      <c r="D219" s="349">
        <v>41</v>
      </c>
      <c r="E219" s="349">
        <v>621</v>
      </c>
      <c r="F219" s="349">
        <v>8</v>
      </c>
    </row>
    <row r="220" spans="1:6">
      <c r="B220" s="376">
        <v>1998</v>
      </c>
      <c r="C220" s="349">
        <v>675</v>
      </c>
      <c r="D220" s="349">
        <v>44</v>
      </c>
      <c r="E220" s="349">
        <v>624</v>
      </c>
      <c r="F220" s="349">
        <v>7</v>
      </c>
    </row>
    <row r="221" spans="1:6">
      <c r="B221" s="376" t="s">
        <v>146</v>
      </c>
      <c r="C221" s="349">
        <v>663</v>
      </c>
      <c r="D221" s="349">
        <v>64</v>
      </c>
      <c r="E221" s="349">
        <v>581</v>
      </c>
      <c r="F221" s="349">
        <v>18</v>
      </c>
    </row>
    <row r="222" spans="1:6">
      <c r="A222" s="136"/>
      <c r="B222" s="376" t="s">
        <v>147</v>
      </c>
      <c r="C222" s="349">
        <v>749</v>
      </c>
      <c r="D222" s="349">
        <v>51</v>
      </c>
      <c r="E222" s="349">
        <v>685</v>
      </c>
      <c r="F222" s="349">
        <v>13</v>
      </c>
    </row>
    <row r="223" spans="1:6">
      <c r="A223" s="136"/>
      <c r="B223" s="376" t="s">
        <v>148</v>
      </c>
      <c r="C223" s="349">
        <v>810</v>
      </c>
      <c r="D223" s="349">
        <v>44</v>
      </c>
      <c r="E223" s="349">
        <v>741</v>
      </c>
      <c r="F223" s="349">
        <v>25</v>
      </c>
    </row>
    <row r="224" spans="1:6">
      <c r="A224" s="136"/>
      <c r="B224" s="376" t="s">
        <v>149</v>
      </c>
      <c r="C224" s="349">
        <v>830</v>
      </c>
      <c r="D224" s="349">
        <v>55</v>
      </c>
      <c r="E224" s="349">
        <v>755</v>
      </c>
      <c r="F224" s="349">
        <v>20</v>
      </c>
    </row>
    <row r="225" spans="1:6">
      <c r="A225" s="136"/>
      <c r="B225" s="376" t="s">
        <v>150</v>
      </c>
      <c r="C225" s="349">
        <v>837</v>
      </c>
      <c r="D225" s="349">
        <v>10</v>
      </c>
      <c r="E225" s="349">
        <v>807</v>
      </c>
      <c r="F225" s="349">
        <v>20</v>
      </c>
    </row>
    <row r="226" spans="1:6">
      <c r="A226" s="136"/>
      <c r="B226" s="376" t="s">
        <v>151</v>
      </c>
      <c r="C226" s="349">
        <v>835</v>
      </c>
      <c r="D226" s="349">
        <v>3</v>
      </c>
      <c r="E226" s="349">
        <v>808</v>
      </c>
      <c r="F226" s="349">
        <v>24</v>
      </c>
    </row>
    <row r="227" spans="1:6">
      <c r="A227" s="136"/>
      <c r="B227" s="376" t="s">
        <v>152</v>
      </c>
      <c r="C227" s="349">
        <v>863</v>
      </c>
      <c r="D227" s="349">
        <v>5</v>
      </c>
      <c r="E227" s="349">
        <v>824</v>
      </c>
      <c r="F227" s="349">
        <v>34</v>
      </c>
    </row>
    <row r="228" spans="1:6">
      <c r="A228" s="136"/>
      <c r="B228" s="376" t="s">
        <v>153</v>
      </c>
      <c r="C228" s="349">
        <v>905</v>
      </c>
      <c r="D228" s="349">
        <v>3</v>
      </c>
      <c r="E228" s="349">
        <v>872</v>
      </c>
      <c r="F228" s="349">
        <v>30</v>
      </c>
    </row>
    <row r="229" spans="1:6">
      <c r="A229" s="136"/>
      <c r="B229" s="376">
        <v>2007</v>
      </c>
      <c r="C229" s="349">
        <v>964</v>
      </c>
      <c r="D229" s="349">
        <v>1</v>
      </c>
      <c r="E229" s="349">
        <v>934</v>
      </c>
      <c r="F229" s="349">
        <v>29</v>
      </c>
    </row>
    <row r="230" spans="1:6">
      <c r="A230" s="136"/>
      <c r="B230" s="376">
        <v>2008</v>
      </c>
      <c r="C230" s="349">
        <v>887</v>
      </c>
      <c r="D230" s="349">
        <v>0</v>
      </c>
      <c r="E230" s="349">
        <v>872</v>
      </c>
      <c r="F230" s="349">
        <v>15</v>
      </c>
    </row>
    <row r="231" spans="1:6">
      <c r="A231" s="136"/>
      <c r="B231" s="376">
        <v>2009</v>
      </c>
      <c r="C231" s="349">
        <v>800</v>
      </c>
      <c r="D231" s="349">
        <v>0</v>
      </c>
      <c r="E231" s="349">
        <v>785</v>
      </c>
      <c r="F231" s="349">
        <v>15</v>
      </c>
    </row>
    <row r="232" spans="1:6">
      <c r="A232" s="136"/>
      <c r="B232" s="376">
        <v>2010</v>
      </c>
      <c r="C232" s="349">
        <v>767</v>
      </c>
      <c r="D232" s="349">
        <v>0</v>
      </c>
      <c r="E232" s="349">
        <v>714</v>
      </c>
      <c r="F232" s="349">
        <v>53</v>
      </c>
    </row>
    <row r="233" spans="1:6">
      <c r="A233" s="136"/>
      <c r="B233" s="376">
        <v>2011</v>
      </c>
      <c r="C233" s="349">
        <v>881</v>
      </c>
      <c r="D233" s="349">
        <v>0</v>
      </c>
      <c r="E233" s="349">
        <v>735</v>
      </c>
      <c r="F233" s="349">
        <v>146</v>
      </c>
    </row>
    <row r="234" spans="1:6">
      <c r="A234" s="136"/>
      <c r="B234" s="376">
        <v>2012</v>
      </c>
      <c r="C234" s="349">
        <v>931</v>
      </c>
      <c r="D234" s="349">
        <v>1</v>
      </c>
      <c r="E234" s="349">
        <v>709</v>
      </c>
      <c r="F234" s="349">
        <v>221</v>
      </c>
    </row>
    <row r="235" spans="1:6">
      <c r="A235" s="136"/>
      <c r="B235" s="376">
        <v>2013</v>
      </c>
      <c r="C235" s="349">
        <v>1010</v>
      </c>
      <c r="D235" s="349">
        <v>1</v>
      </c>
      <c r="E235" s="349">
        <v>788</v>
      </c>
      <c r="F235" s="349">
        <v>221</v>
      </c>
    </row>
    <row r="236" spans="1:6">
      <c r="A236" s="136"/>
      <c r="B236" s="376">
        <v>2014</v>
      </c>
      <c r="C236" s="349">
        <v>946</v>
      </c>
      <c r="D236" s="349">
        <v>1</v>
      </c>
      <c r="E236" s="349">
        <v>770</v>
      </c>
      <c r="F236" s="349">
        <v>175</v>
      </c>
    </row>
    <row r="237" spans="1:6">
      <c r="A237" s="136"/>
      <c r="B237" s="376"/>
      <c r="C237" s="349"/>
      <c r="D237" s="349"/>
      <c r="E237" s="349"/>
      <c r="F237" s="349"/>
    </row>
    <row r="238" spans="1:6">
      <c r="A238" s="136" t="s">
        <v>527</v>
      </c>
      <c r="B238" s="376">
        <v>1993</v>
      </c>
      <c r="C238" s="349">
        <v>3</v>
      </c>
      <c r="D238" s="349">
        <v>0</v>
      </c>
      <c r="E238" s="349">
        <v>0</v>
      </c>
      <c r="F238" s="349">
        <v>3</v>
      </c>
    </row>
    <row r="239" spans="1:6">
      <c r="A239" s="136" t="s">
        <v>279</v>
      </c>
      <c r="B239" s="376">
        <v>1994</v>
      </c>
      <c r="C239" s="349">
        <v>6</v>
      </c>
      <c r="D239" s="349">
        <v>0</v>
      </c>
      <c r="E239" s="349">
        <v>4</v>
      </c>
      <c r="F239" s="349">
        <v>2</v>
      </c>
    </row>
    <row r="240" spans="1:6">
      <c r="A240" s="136" t="s">
        <v>280</v>
      </c>
      <c r="B240" s="376">
        <v>1995</v>
      </c>
      <c r="C240" s="349">
        <v>40</v>
      </c>
      <c r="D240" s="349">
        <v>1</v>
      </c>
      <c r="E240" s="349">
        <v>27</v>
      </c>
      <c r="F240" s="349">
        <v>12</v>
      </c>
    </row>
    <row r="241" spans="1:6">
      <c r="A241" s="136"/>
      <c r="B241" s="376">
        <v>1996</v>
      </c>
      <c r="C241" s="349">
        <v>79</v>
      </c>
      <c r="D241" s="349">
        <v>1</v>
      </c>
      <c r="E241" s="349">
        <v>60</v>
      </c>
      <c r="F241" s="349">
        <v>18</v>
      </c>
    </row>
    <row r="242" spans="1:6">
      <c r="A242" s="136"/>
      <c r="B242" s="376">
        <v>1997</v>
      </c>
      <c r="C242" s="349">
        <v>88</v>
      </c>
      <c r="D242" s="349">
        <v>0</v>
      </c>
      <c r="E242" s="349">
        <v>67</v>
      </c>
      <c r="F242" s="349">
        <v>21</v>
      </c>
    </row>
    <row r="243" spans="1:6">
      <c r="A243" s="136"/>
      <c r="B243" s="376">
        <v>1998</v>
      </c>
      <c r="C243" s="349">
        <v>97</v>
      </c>
      <c r="D243" s="349">
        <v>0</v>
      </c>
      <c r="E243" s="349">
        <v>77</v>
      </c>
      <c r="F243" s="349">
        <v>20</v>
      </c>
    </row>
    <row r="244" spans="1:6">
      <c r="B244" s="376" t="s">
        <v>146</v>
      </c>
      <c r="C244" s="349">
        <v>90</v>
      </c>
      <c r="D244" s="350">
        <v>0</v>
      </c>
      <c r="E244" s="349">
        <v>62</v>
      </c>
      <c r="F244" s="349">
        <v>28</v>
      </c>
    </row>
    <row r="245" spans="1:6" ht="12" customHeight="1">
      <c r="A245" s="545"/>
      <c r="B245" s="376" t="s">
        <v>147</v>
      </c>
      <c r="C245" s="349">
        <v>108</v>
      </c>
      <c r="D245" s="350">
        <v>0</v>
      </c>
      <c r="E245" s="349">
        <v>66</v>
      </c>
      <c r="F245" s="349">
        <v>42</v>
      </c>
    </row>
    <row r="246" spans="1:6" ht="12" customHeight="1">
      <c r="A246" s="136"/>
      <c r="B246" s="376" t="s">
        <v>148</v>
      </c>
      <c r="C246" s="349">
        <v>129</v>
      </c>
      <c r="D246" s="350">
        <v>0</v>
      </c>
      <c r="E246" s="349">
        <v>80</v>
      </c>
      <c r="F246" s="349">
        <v>49</v>
      </c>
    </row>
    <row r="247" spans="1:6">
      <c r="A247" s="136"/>
      <c r="B247" s="376" t="s">
        <v>149</v>
      </c>
      <c r="C247" s="349">
        <v>140</v>
      </c>
      <c r="D247" s="350">
        <v>0</v>
      </c>
      <c r="E247" s="349">
        <v>91</v>
      </c>
      <c r="F247" s="349">
        <v>49</v>
      </c>
    </row>
    <row r="248" spans="1:6">
      <c r="A248" s="136"/>
      <c r="B248" s="376" t="s">
        <v>150</v>
      </c>
      <c r="C248" s="349">
        <v>224</v>
      </c>
      <c r="D248" s="350">
        <v>0</v>
      </c>
      <c r="E248" s="349">
        <v>152</v>
      </c>
      <c r="F248" s="349">
        <v>72</v>
      </c>
    </row>
    <row r="249" spans="1:6">
      <c r="B249" s="376" t="s">
        <v>151</v>
      </c>
      <c r="C249" s="349">
        <v>182</v>
      </c>
      <c r="D249" s="349">
        <v>1</v>
      </c>
      <c r="E249" s="349">
        <v>90</v>
      </c>
      <c r="F249" s="349">
        <v>91</v>
      </c>
    </row>
    <row r="250" spans="1:6">
      <c r="B250" s="376" t="s">
        <v>152</v>
      </c>
      <c r="C250" s="349">
        <v>203</v>
      </c>
      <c r="D250" s="349">
        <v>3</v>
      </c>
      <c r="E250" s="349">
        <v>99</v>
      </c>
      <c r="F250" s="349">
        <v>101</v>
      </c>
    </row>
    <row r="251" spans="1:6">
      <c r="B251" s="376" t="s">
        <v>153</v>
      </c>
      <c r="C251" s="349">
        <v>169</v>
      </c>
      <c r="D251" s="349">
        <v>1</v>
      </c>
      <c r="E251" s="349">
        <v>79</v>
      </c>
      <c r="F251" s="349">
        <v>89</v>
      </c>
    </row>
    <row r="252" spans="1:6">
      <c r="A252" s="136"/>
      <c r="B252" s="376">
        <v>2007</v>
      </c>
      <c r="C252" s="349">
        <v>163</v>
      </c>
      <c r="D252" s="349">
        <v>0</v>
      </c>
      <c r="E252" s="349">
        <v>87</v>
      </c>
      <c r="F252" s="349">
        <v>76</v>
      </c>
    </row>
    <row r="253" spans="1:6">
      <c r="A253" s="136"/>
      <c r="B253" s="376">
        <v>2008</v>
      </c>
      <c r="C253" s="349">
        <v>197</v>
      </c>
      <c r="D253" s="349">
        <v>0</v>
      </c>
      <c r="E253" s="349">
        <v>131</v>
      </c>
      <c r="F253" s="349">
        <v>66</v>
      </c>
    </row>
    <row r="254" spans="1:6">
      <c r="A254" s="136"/>
      <c r="B254" s="376">
        <v>2009</v>
      </c>
      <c r="C254" s="349">
        <v>198</v>
      </c>
      <c r="D254" s="349">
        <v>0</v>
      </c>
      <c r="E254" s="349">
        <v>125</v>
      </c>
      <c r="F254" s="349">
        <v>73</v>
      </c>
    </row>
    <row r="255" spans="1:6">
      <c r="A255" s="136"/>
      <c r="B255" s="376">
        <v>2010</v>
      </c>
      <c r="C255" s="349">
        <v>290</v>
      </c>
      <c r="D255" s="349">
        <v>1</v>
      </c>
      <c r="E255" s="349">
        <v>134</v>
      </c>
      <c r="F255" s="349">
        <v>155</v>
      </c>
    </row>
    <row r="256" spans="1:6">
      <c r="A256" s="136"/>
      <c r="B256" s="376">
        <v>2011</v>
      </c>
      <c r="C256" s="349">
        <v>844</v>
      </c>
      <c r="D256" s="349">
        <v>1</v>
      </c>
      <c r="E256" s="349">
        <v>132</v>
      </c>
      <c r="F256" s="349">
        <v>711</v>
      </c>
    </row>
    <row r="257" spans="1:6">
      <c r="A257" s="136"/>
      <c r="B257" s="376">
        <v>2012</v>
      </c>
      <c r="C257" s="349">
        <v>1375</v>
      </c>
      <c r="D257" s="349">
        <v>2</v>
      </c>
      <c r="E257" s="349">
        <v>298</v>
      </c>
      <c r="F257" s="349">
        <v>1075</v>
      </c>
    </row>
    <row r="258" spans="1:6">
      <c r="A258" s="136"/>
      <c r="B258" s="376">
        <v>2013</v>
      </c>
      <c r="C258" s="349">
        <v>1429</v>
      </c>
      <c r="D258" s="349">
        <v>1</v>
      </c>
      <c r="E258" s="349">
        <v>312</v>
      </c>
      <c r="F258" s="349">
        <v>1116</v>
      </c>
    </row>
    <row r="259" spans="1:6">
      <c r="A259" s="136"/>
      <c r="B259" s="376">
        <v>2014</v>
      </c>
      <c r="C259" s="349">
        <v>1520</v>
      </c>
      <c r="D259" s="349">
        <v>1</v>
      </c>
      <c r="E259" s="349">
        <v>313</v>
      </c>
      <c r="F259" s="349">
        <v>1206</v>
      </c>
    </row>
    <row r="260" spans="1:6">
      <c r="A260" s="136"/>
      <c r="B260" s="376"/>
      <c r="C260" s="349"/>
      <c r="D260" s="349"/>
      <c r="E260" s="349"/>
      <c r="F260" s="349"/>
    </row>
    <row r="261" spans="1:6">
      <c r="A261" s="136" t="s">
        <v>527</v>
      </c>
      <c r="B261" s="376">
        <v>1993</v>
      </c>
      <c r="C261" s="349">
        <v>1</v>
      </c>
      <c r="D261" s="349">
        <v>0</v>
      </c>
      <c r="E261" s="349">
        <v>1</v>
      </c>
      <c r="F261" s="349">
        <v>0</v>
      </c>
    </row>
    <row r="262" spans="1:6">
      <c r="A262" s="136" t="s">
        <v>134</v>
      </c>
      <c r="B262" s="376">
        <v>1994</v>
      </c>
      <c r="C262" s="349">
        <v>0</v>
      </c>
      <c r="D262" s="349">
        <v>0</v>
      </c>
      <c r="E262" s="349">
        <v>0</v>
      </c>
      <c r="F262" s="349">
        <v>0</v>
      </c>
    </row>
    <row r="263" spans="1:6">
      <c r="A263" s="136" t="s">
        <v>282</v>
      </c>
      <c r="B263" s="376">
        <v>1995</v>
      </c>
      <c r="C263" s="349">
        <v>0</v>
      </c>
      <c r="D263" s="349">
        <v>0</v>
      </c>
      <c r="E263" s="349">
        <v>0</v>
      </c>
      <c r="F263" s="349">
        <v>0</v>
      </c>
    </row>
    <row r="264" spans="1:6">
      <c r="A264" s="136"/>
      <c r="B264" s="376">
        <v>1996</v>
      </c>
      <c r="C264" s="349">
        <v>0</v>
      </c>
      <c r="D264" s="349">
        <v>0</v>
      </c>
      <c r="E264" s="349">
        <v>0</v>
      </c>
      <c r="F264" s="349">
        <v>0</v>
      </c>
    </row>
    <row r="265" spans="1:6">
      <c r="A265" s="136"/>
      <c r="B265" s="376">
        <v>1997</v>
      </c>
      <c r="C265" s="349">
        <v>0</v>
      </c>
      <c r="D265" s="349">
        <v>0</v>
      </c>
      <c r="E265" s="349">
        <v>0</v>
      </c>
      <c r="F265" s="349">
        <v>0</v>
      </c>
    </row>
    <row r="266" spans="1:6">
      <c r="A266" s="136"/>
      <c r="B266" s="376">
        <v>1998</v>
      </c>
      <c r="C266" s="349">
        <v>0</v>
      </c>
      <c r="D266" s="349">
        <v>0</v>
      </c>
      <c r="E266" s="349">
        <v>0</v>
      </c>
      <c r="F266" s="349">
        <v>0</v>
      </c>
    </row>
    <row r="267" spans="1:6">
      <c r="B267" s="376" t="s">
        <v>146</v>
      </c>
      <c r="C267" s="349">
        <v>0</v>
      </c>
      <c r="D267" s="350">
        <v>0</v>
      </c>
      <c r="E267" s="350">
        <v>0</v>
      </c>
      <c r="F267" s="350">
        <v>0</v>
      </c>
    </row>
    <row r="268" spans="1:6">
      <c r="B268" s="376" t="s">
        <v>147</v>
      </c>
      <c r="C268" s="349">
        <v>0</v>
      </c>
      <c r="D268" s="350">
        <v>0</v>
      </c>
      <c r="E268" s="350">
        <v>0</v>
      </c>
      <c r="F268" s="350">
        <v>0</v>
      </c>
    </row>
    <row r="269" spans="1:6">
      <c r="B269" s="376" t="s">
        <v>148</v>
      </c>
      <c r="C269" s="349">
        <v>0</v>
      </c>
      <c r="D269" s="350">
        <v>0</v>
      </c>
      <c r="E269" s="350">
        <v>0</v>
      </c>
      <c r="F269" s="350">
        <v>0</v>
      </c>
    </row>
    <row r="270" spans="1:6">
      <c r="B270" s="376" t="s">
        <v>149</v>
      </c>
      <c r="C270" s="349">
        <v>0</v>
      </c>
      <c r="D270" s="350">
        <v>0</v>
      </c>
      <c r="E270" s="350">
        <v>0</v>
      </c>
      <c r="F270" s="350">
        <v>0</v>
      </c>
    </row>
    <row r="271" spans="1:6">
      <c r="B271" s="376" t="s">
        <v>150</v>
      </c>
      <c r="C271" s="349">
        <v>0</v>
      </c>
      <c r="D271" s="350">
        <v>0</v>
      </c>
      <c r="E271" s="350">
        <v>0</v>
      </c>
      <c r="F271" s="350">
        <v>0</v>
      </c>
    </row>
    <row r="272" spans="1:6">
      <c r="B272" s="376" t="s">
        <v>151</v>
      </c>
      <c r="C272" s="349">
        <v>0</v>
      </c>
      <c r="D272" s="350">
        <v>0</v>
      </c>
      <c r="E272" s="350">
        <v>0</v>
      </c>
      <c r="F272" s="350">
        <v>0</v>
      </c>
    </row>
    <row r="273" spans="1:6">
      <c r="A273" s="136"/>
      <c r="B273" s="376" t="s">
        <v>152</v>
      </c>
      <c r="C273" s="349">
        <v>0</v>
      </c>
      <c r="D273" s="350">
        <v>0</v>
      </c>
      <c r="E273" s="350">
        <v>0</v>
      </c>
      <c r="F273" s="350">
        <v>0</v>
      </c>
    </row>
    <row r="274" spans="1:6">
      <c r="A274" s="136"/>
      <c r="B274" s="376" t="s">
        <v>153</v>
      </c>
      <c r="C274" s="349">
        <v>0</v>
      </c>
      <c r="D274" s="350">
        <v>0</v>
      </c>
      <c r="E274" s="350">
        <v>0</v>
      </c>
      <c r="F274" s="350">
        <v>0</v>
      </c>
    </row>
    <row r="275" spans="1:6">
      <c r="A275" s="136"/>
      <c r="B275" s="376">
        <v>2007</v>
      </c>
      <c r="C275" s="349">
        <v>0</v>
      </c>
      <c r="D275" s="350">
        <v>0</v>
      </c>
      <c r="E275" s="350">
        <v>0</v>
      </c>
      <c r="F275" s="350">
        <v>0</v>
      </c>
    </row>
    <row r="276" spans="1:6">
      <c r="A276" s="136"/>
      <c r="B276" s="376">
        <v>2008</v>
      </c>
      <c r="C276" s="349">
        <v>0</v>
      </c>
      <c r="D276" s="350">
        <v>0</v>
      </c>
      <c r="E276" s="350">
        <v>0</v>
      </c>
      <c r="F276" s="350">
        <v>0</v>
      </c>
    </row>
    <row r="277" spans="1:6">
      <c r="A277" s="136"/>
      <c r="B277" s="376">
        <v>2009</v>
      </c>
      <c r="C277" s="349">
        <v>2</v>
      </c>
      <c r="D277" s="350">
        <v>0</v>
      </c>
      <c r="E277" s="350">
        <v>0</v>
      </c>
      <c r="F277" s="350">
        <v>2</v>
      </c>
    </row>
    <row r="278" spans="1:6">
      <c r="B278" s="376">
        <v>2010</v>
      </c>
      <c r="C278" s="349">
        <v>0</v>
      </c>
      <c r="D278" s="350">
        <v>0</v>
      </c>
      <c r="E278" s="350">
        <v>0</v>
      </c>
      <c r="F278" s="350">
        <v>0</v>
      </c>
    </row>
    <row r="279" spans="1:6">
      <c r="B279" s="376">
        <v>2011</v>
      </c>
      <c r="C279" s="349">
        <v>34</v>
      </c>
      <c r="D279" s="350">
        <v>0</v>
      </c>
      <c r="E279" s="350">
        <v>0</v>
      </c>
      <c r="F279" s="350">
        <v>34</v>
      </c>
    </row>
    <row r="280" spans="1:6">
      <c r="B280" s="376">
        <v>2012</v>
      </c>
      <c r="C280" s="349">
        <v>41</v>
      </c>
      <c r="D280" s="350">
        <v>0</v>
      </c>
      <c r="E280" s="350">
        <v>0</v>
      </c>
      <c r="F280" s="350">
        <v>41</v>
      </c>
    </row>
    <row r="281" spans="1:6">
      <c r="B281" s="376">
        <v>2013</v>
      </c>
      <c r="C281" s="349">
        <v>48</v>
      </c>
      <c r="D281" s="350">
        <v>0</v>
      </c>
      <c r="E281" s="350">
        <v>0</v>
      </c>
      <c r="F281" s="350">
        <v>48</v>
      </c>
    </row>
    <row r="282" spans="1:6">
      <c r="B282" s="376">
        <v>2014</v>
      </c>
      <c r="C282" s="349">
        <v>42</v>
      </c>
      <c r="D282" s="349">
        <v>0</v>
      </c>
      <c r="E282" s="349">
        <v>0</v>
      </c>
      <c r="F282" s="349">
        <v>42</v>
      </c>
    </row>
    <row r="283" spans="1:6" ht="12">
      <c r="B283" s="380"/>
      <c r="C283" s="351"/>
      <c r="D283" s="351"/>
      <c r="E283" s="351"/>
      <c r="F283" s="351"/>
    </row>
    <row r="284" spans="1:6" ht="10.5" customHeight="1">
      <c r="A284" s="348" t="s">
        <v>543</v>
      </c>
    </row>
    <row r="285" spans="1:6" ht="10.5" customHeight="1">
      <c r="A285" s="329" t="s">
        <v>52</v>
      </c>
    </row>
  </sheetData>
  <mergeCells count="7">
    <mergeCell ref="A1:F1"/>
    <mergeCell ref="C3:C6"/>
    <mergeCell ref="D3:D6"/>
    <mergeCell ref="E3:E6"/>
    <mergeCell ref="A3:A6"/>
    <mergeCell ref="B3:B6"/>
    <mergeCell ref="F3:F6"/>
  </mergeCells>
  <pageMargins left="0.78740157480314965" right="0.78740157480314965" top="0.98425196850393704" bottom="0.78740157480314965" header="0.51181102362204722" footer="0.51181102362204722"/>
  <pageSetup paperSize="9" firstPageNumber="53" orientation="portrait" useFirstPageNumber="1" r:id="rId1"/>
  <headerFooter alignWithMargins="0">
    <oddFooter>&amp;C&amp;"Arial,Standard"&amp;6© Statistisches Landesamt des Freistaates Sachsen - B III 4 - j/14</oddFooter>
  </headerFooter>
  <ignoredErrors>
    <ignoredError sqref="B37:B44 B60:B67 B106:B113 B192:B193 B248:B258 B237:B244 B169:B189 B245:F247 B261:B281 B152:B166 B195:B212 B14:B21 B83:B90 B129:B136 B215:B23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FFC000"/>
  </sheetPr>
  <dimension ref="A1:J1022"/>
  <sheetViews>
    <sheetView showGridLines="0" zoomScaleNormal="100" workbookViewId="0">
      <selection activeCell="K176" sqref="K176"/>
    </sheetView>
  </sheetViews>
  <sheetFormatPr baseColWidth="10" defaultColWidth="11.375" defaultRowHeight="12.75" customHeight="1"/>
  <cols>
    <col min="1" max="1" width="26.625" style="5" customWidth="1"/>
    <col min="2" max="2" width="5" style="226" customWidth="1"/>
    <col min="3" max="3" width="9.625" style="5" customWidth="1"/>
    <col min="4" max="4" width="8.875" style="5" customWidth="1"/>
    <col min="5" max="5" width="11.25" style="5" customWidth="1"/>
    <col min="6" max="8" width="8.625" style="5" customWidth="1"/>
    <col min="9" max="9" width="8.375" style="5" customWidth="1"/>
    <col min="10" max="10" width="12.625" style="5" customWidth="1"/>
    <col min="11" max="16384" width="11.375" style="5"/>
  </cols>
  <sheetData>
    <row r="1" spans="1:9" ht="39" customHeight="1">
      <c r="A1" s="758" t="s">
        <v>691</v>
      </c>
      <c r="B1" s="758"/>
      <c r="C1" s="758"/>
      <c r="D1" s="758"/>
      <c r="E1" s="758"/>
      <c r="F1" s="758"/>
      <c r="G1" s="758"/>
      <c r="H1" s="758"/>
      <c r="I1" s="758"/>
    </row>
    <row r="2" spans="1:9" ht="12.75" customHeight="1">
      <c r="A2" s="25"/>
      <c r="D2" s="245"/>
    </row>
    <row r="3" spans="1:9" s="10" customFormat="1" ht="12.15" customHeight="1">
      <c r="A3" s="765" t="s">
        <v>178</v>
      </c>
      <c r="B3" s="771" t="s">
        <v>25</v>
      </c>
      <c r="C3" s="771" t="s">
        <v>445</v>
      </c>
      <c r="D3" s="768" t="s">
        <v>43</v>
      </c>
      <c r="E3" s="768"/>
      <c r="F3" s="768"/>
      <c r="G3" s="768"/>
      <c r="H3" s="768"/>
      <c r="I3" s="821"/>
    </row>
    <row r="4" spans="1:9" s="10" customFormat="1" ht="12.15" customHeight="1">
      <c r="A4" s="766"/>
      <c r="B4" s="772"/>
      <c r="C4" s="772"/>
      <c r="D4" s="772" t="s">
        <v>681</v>
      </c>
      <c r="E4" s="772" t="s">
        <v>729</v>
      </c>
      <c r="F4" s="769" t="s">
        <v>181</v>
      </c>
      <c r="G4" s="769"/>
      <c r="H4" s="769"/>
      <c r="I4" s="820" t="s">
        <v>182</v>
      </c>
    </row>
    <row r="5" spans="1:9" s="10" customFormat="1" ht="12.15" customHeight="1">
      <c r="A5" s="766"/>
      <c r="B5" s="772"/>
      <c r="C5" s="772"/>
      <c r="D5" s="772"/>
      <c r="E5" s="772"/>
      <c r="F5" s="769" t="s">
        <v>26</v>
      </c>
      <c r="G5" s="769"/>
      <c r="H5" s="772" t="s">
        <v>45</v>
      </c>
      <c r="I5" s="761"/>
    </row>
    <row r="6" spans="1:9" s="10" customFormat="1" ht="12.15" customHeight="1">
      <c r="A6" s="766"/>
      <c r="B6" s="772"/>
      <c r="C6" s="772"/>
      <c r="D6" s="772"/>
      <c r="E6" s="772"/>
      <c r="F6" s="772" t="s">
        <v>46</v>
      </c>
      <c r="G6" s="772" t="s">
        <v>47</v>
      </c>
      <c r="H6" s="772"/>
      <c r="I6" s="761"/>
    </row>
    <row r="7" spans="1:9" s="10" customFormat="1" ht="12.15" customHeight="1">
      <c r="A7" s="767"/>
      <c r="B7" s="775"/>
      <c r="C7" s="775"/>
      <c r="D7" s="775"/>
      <c r="E7" s="775"/>
      <c r="F7" s="770"/>
      <c r="G7" s="770"/>
      <c r="H7" s="775"/>
      <c r="I7" s="762"/>
    </row>
    <row r="8" spans="1:9" ht="12.75" customHeight="1">
      <c r="A8" s="6"/>
      <c r="B8" s="16"/>
      <c r="C8" s="77"/>
      <c r="D8" s="16"/>
      <c r="E8" s="16"/>
      <c r="F8" s="6"/>
      <c r="G8" s="16"/>
      <c r="H8" s="16"/>
    </row>
    <row r="9" spans="1:9" ht="12.45" customHeight="1">
      <c r="B9" s="5"/>
      <c r="C9" s="822" t="s">
        <v>201</v>
      </c>
      <c r="D9" s="822"/>
      <c r="E9" s="822"/>
      <c r="F9" s="822"/>
      <c r="G9" s="822"/>
      <c r="H9" s="822"/>
      <c r="I9" s="822"/>
    </row>
    <row r="10" spans="1:9" ht="12.45" customHeight="1">
      <c r="B10" s="5"/>
      <c r="F10" s="194"/>
    </row>
    <row r="11" spans="1:9" ht="12.45" customHeight="1">
      <c r="A11" s="25" t="s">
        <v>179</v>
      </c>
      <c r="B11" s="240">
        <v>1993</v>
      </c>
      <c r="C11" s="326">
        <v>14533</v>
      </c>
      <c r="D11" s="326">
        <v>3059</v>
      </c>
      <c r="E11" s="326">
        <v>787</v>
      </c>
      <c r="F11" s="326">
        <v>10625</v>
      </c>
      <c r="G11" s="326">
        <v>1738</v>
      </c>
      <c r="H11" s="326">
        <v>2148</v>
      </c>
      <c r="I11" s="326">
        <v>22</v>
      </c>
    </row>
    <row r="12" spans="1:9" ht="12.45" customHeight="1">
      <c r="B12" s="240">
        <v>1994</v>
      </c>
      <c r="C12" s="326">
        <v>15370</v>
      </c>
      <c r="D12" s="326">
        <v>3063</v>
      </c>
      <c r="E12" s="326">
        <v>1056</v>
      </c>
      <c r="F12" s="326">
        <v>10772</v>
      </c>
      <c r="G12" s="326">
        <v>2286</v>
      </c>
      <c r="H12" s="326">
        <v>2268</v>
      </c>
      <c r="I12" s="326">
        <v>44</v>
      </c>
    </row>
    <row r="13" spans="1:9" ht="12.45" customHeight="1">
      <c r="B13" s="240">
        <v>1995</v>
      </c>
      <c r="C13" s="326">
        <v>15699</v>
      </c>
      <c r="D13" s="326">
        <v>3008</v>
      </c>
      <c r="E13" s="326">
        <v>1160</v>
      </c>
      <c r="F13" s="326">
        <v>10929</v>
      </c>
      <c r="G13" s="326">
        <v>2235</v>
      </c>
      <c r="H13" s="326">
        <v>2365</v>
      </c>
      <c r="I13" s="326">
        <v>170</v>
      </c>
    </row>
    <row r="14" spans="1:9" ht="12.45" customHeight="1">
      <c r="B14" s="240">
        <v>1996</v>
      </c>
      <c r="C14" s="326">
        <v>15383</v>
      </c>
      <c r="D14" s="326">
        <v>3080</v>
      </c>
      <c r="E14" s="326">
        <v>1212</v>
      </c>
      <c r="F14" s="326">
        <v>10612</v>
      </c>
      <c r="G14" s="326">
        <v>2336</v>
      </c>
      <c r="H14" s="326">
        <v>2246</v>
      </c>
      <c r="I14" s="326">
        <v>189</v>
      </c>
    </row>
    <row r="15" spans="1:9" ht="12.45" customHeight="1">
      <c r="B15" s="240">
        <v>1997</v>
      </c>
      <c r="C15" s="326">
        <v>14973</v>
      </c>
      <c r="D15" s="326">
        <v>2916</v>
      </c>
      <c r="E15" s="326">
        <v>1253</v>
      </c>
      <c r="F15" s="326">
        <v>10422</v>
      </c>
      <c r="G15" s="326">
        <v>2147</v>
      </c>
      <c r="H15" s="326">
        <v>2214</v>
      </c>
      <c r="I15" s="326">
        <v>190</v>
      </c>
    </row>
    <row r="16" spans="1:9" ht="12.45" customHeight="1">
      <c r="B16" s="240">
        <v>1998</v>
      </c>
      <c r="C16" s="326">
        <v>14920</v>
      </c>
      <c r="D16" s="326">
        <v>2956</v>
      </c>
      <c r="E16" s="326">
        <v>1304</v>
      </c>
      <c r="F16" s="326">
        <v>10075</v>
      </c>
      <c r="G16" s="326">
        <v>2273</v>
      </c>
      <c r="H16" s="326">
        <v>2323</v>
      </c>
      <c r="I16" s="326">
        <v>249</v>
      </c>
    </row>
    <row r="17" spans="2:9" s="25" customFormat="1" ht="12.45" customHeight="1">
      <c r="B17" s="240">
        <v>1999</v>
      </c>
      <c r="C17" s="326">
        <v>14599</v>
      </c>
      <c r="D17" s="326">
        <v>2954</v>
      </c>
      <c r="E17" s="326">
        <v>1364</v>
      </c>
      <c r="F17" s="326">
        <v>9743</v>
      </c>
      <c r="G17" s="326">
        <v>2372</v>
      </c>
      <c r="H17" s="326">
        <v>2383</v>
      </c>
      <c r="I17" s="326">
        <v>101</v>
      </c>
    </row>
    <row r="18" spans="2:9" s="25" customFormat="1" ht="12.45" customHeight="1">
      <c r="B18" s="240">
        <v>2000</v>
      </c>
      <c r="C18" s="326">
        <v>14837</v>
      </c>
      <c r="D18" s="326">
        <v>2970</v>
      </c>
      <c r="E18" s="326">
        <v>1516</v>
      </c>
      <c r="F18" s="326">
        <v>9407</v>
      </c>
      <c r="G18" s="326">
        <v>2712</v>
      </c>
      <c r="H18" s="326">
        <v>2616</v>
      </c>
      <c r="I18" s="326">
        <v>102</v>
      </c>
    </row>
    <row r="19" spans="2:9" s="25" customFormat="1" ht="12.45" customHeight="1">
      <c r="B19" s="240">
        <v>2001</v>
      </c>
      <c r="C19" s="326">
        <v>15047</v>
      </c>
      <c r="D19" s="326">
        <v>3042</v>
      </c>
      <c r="E19" s="326">
        <v>1464</v>
      </c>
      <c r="F19" s="326">
        <v>9329</v>
      </c>
      <c r="G19" s="326">
        <v>2652</v>
      </c>
      <c r="H19" s="326">
        <v>2823</v>
      </c>
      <c r="I19" s="326">
        <v>243</v>
      </c>
    </row>
    <row r="20" spans="2:9" s="25" customFormat="1" ht="12.45" customHeight="1">
      <c r="B20" s="240">
        <v>2002</v>
      </c>
      <c r="C20" s="326">
        <v>14306</v>
      </c>
      <c r="D20" s="326">
        <v>3117</v>
      </c>
      <c r="E20" s="326">
        <v>1479</v>
      </c>
      <c r="F20" s="326">
        <v>8781</v>
      </c>
      <c r="G20" s="326">
        <v>2717</v>
      </c>
      <c r="H20" s="326">
        <v>2559</v>
      </c>
      <c r="I20" s="326">
        <v>249</v>
      </c>
    </row>
    <row r="21" spans="2:9" s="25" customFormat="1" ht="12.45" customHeight="1">
      <c r="B21" s="240">
        <v>2003</v>
      </c>
      <c r="C21" s="326">
        <v>14510</v>
      </c>
      <c r="D21" s="326">
        <v>3217</v>
      </c>
      <c r="E21" s="326">
        <v>1368</v>
      </c>
      <c r="F21" s="326">
        <v>8552</v>
      </c>
      <c r="G21" s="326">
        <v>2669</v>
      </c>
      <c r="H21" s="326">
        <v>2922</v>
      </c>
      <c r="I21" s="326">
        <v>367</v>
      </c>
    </row>
    <row r="22" spans="2:9" s="25" customFormat="1" ht="12.45" customHeight="1">
      <c r="B22" s="247">
        <v>2004</v>
      </c>
      <c r="C22" s="326">
        <v>14032</v>
      </c>
      <c r="D22" s="326">
        <v>3078</v>
      </c>
      <c r="E22" s="326">
        <v>1199</v>
      </c>
      <c r="F22" s="326">
        <v>8317</v>
      </c>
      <c r="G22" s="326">
        <v>2472</v>
      </c>
      <c r="H22" s="326">
        <v>2950</v>
      </c>
      <c r="I22" s="326">
        <v>293</v>
      </c>
    </row>
    <row r="23" spans="2:9" s="25" customFormat="1" ht="12.45" customHeight="1">
      <c r="B23" s="247">
        <v>2005</v>
      </c>
      <c r="C23" s="326">
        <v>14101</v>
      </c>
      <c r="D23" s="326">
        <v>3120</v>
      </c>
      <c r="E23" s="326">
        <v>1243</v>
      </c>
      <c r="F23" s="326">
        <v>8112</v>
      </c>
      <c r="G23" s="326">
        <v>2511</v>
      </c>
      <c r="H23" s="326">
        <v>3135</v>
      </c>
      <c r="I23" s="326">
        <v>343</v>
      </c>
    </row>
    <row r="24" spans="2:9" s="25" customFormat="1" ht="12.45" customHeight="1">
      <c r="B24" s="247">
        <v>2006</v>
      </c>
      <c r="C24" s="326">
        <v>13910</v>
      </c>
      <c r="D24" s="326">
        <v>3121</v>
      </c>
      <c r="E24" s="326">
        <v>903</v>
      </c>
      <c r="F24" s="326">
        <v>7991</v>
      </c>
      <c r="G24" s="326">
        <v>2264</v>
      </c>
      <c r="H24" s="326">
        <v>3288</v>
      </c>
      <c r="I24" s="326">
        <v>367</v>
      </c>
    </row>
    <row r="25" spans="2:9" s="25" customFormat="1" ht="12.45" customHeight="1">
      <c r="B25" s="247">
        <v>2007</v>
      </c>
      <c r="C25" s="326">
        <v>14491</v>
      </c>
      <c r="D25" s="326">
        <v>3145</v>
      </c>
      <c r="E25" s="326">
        <v>1296</v>
      </c>
      <c r="F25" s="326">
        <v>7801</v>
      </c>
      <c r="G25" s="326">
        <v>2878</v>
      </c>
      <c r="H25" s="326">
        <v>3422</v>
      </c>
      <c r="I25" s="326">
        <v>390</v>
      </c>
    </row>
    <row r="26" spans="2:9" s="25" customFormat="1" ht="12.45" customHeight="1">
      <c r="B26" s="240">
        <v>2008</v>
      </c>
      <c r="C26" s="326">
        <v>14906</v>
      </c>
      <c r="D26" s="326">
        <v>3342</v>
      </c>
      <c r="E26" s="326">
        <v>1270</v>
      </c>
      <c r="F26" s="326">
        <v>7558</v>
      </c>
      <c r="G26" s="326">
        <v>2924</v>
      </c>
      <c r="H26" s="326">
        <v>3983</v>
      </c>
      <c r="I26" s="326">
        <v>441</v>
      </c>
    </row>
    <row r="27" spans="2:9" s="25" customFormat="1" ht="12.45" customHeight="1">
      <c r="B27" s="240">
        <v>2009</v>
      </c>
      <c r="C27" s="326">
        <v>15380</v>
      </c>
      <c r="D27" s="326">
        <v>3923</v>
      </c>
      <c r="E27" s="326">
        <v>1224</v>
      </c>
      <c r="F27" s="326">
        <v>7302</v>
      </c>
      <c r="G27" s="326">
        <v>3179</v>
      </c>
      <c r="H27" s="326">
        <v>4429</v>
      </c>
      <c r="I27" s="326">
        <v>470</v>
      </c>
    </row>
    <row r="28" spans="2:9" s="25" customFormat="1" ht="12.45" customHeight="1">
      <c r="B28" s="240">
        <v>2010</v>
      </c>
      <c r="C28" s="326">
        <v>15725</v>
      </c>
      <c r="D28" s="326">
        <v>4016</v>
      </c>
      <c r="E28" s="326">
        <v>1221</v>
      </c>
      <c r="F28" s="326">
        <v>7302</v>
      </c>
      <c r="G28" s="326">
        <v>3243</v>
      </c>
      <c r="H28" s="326">
        <v>4695</v>
      </c>
      <c r="I28" s="326">
        <v>485</v>
      </c>
    </row>
    <row r="29" spans="2:9" s="25" customFormat="1" ht="12.45" customHeight="1">
      <c r="B29" s="240">
        <v>2011</v>
      </c>
      <c r="C29" s="326">
        <v>15886</v>
      </c>
      <c r="D29" s="326">
        <v>4106</v>
      </c>
      <c r="E29" s="326">
        <v>1154</v>
      </c>
      <c r="F29" s="326">
        <v>7355</v>
      </c>
      <c r="G29" s="326">
        <v>3217</v>
      </c>
      <c r="H29" s="326">
        <v>4852</v>
      </c>
      <c r="I29" s="326">
        <v>462</v>
      </c>
    </row>
    <row r="30" spans="2:9" s="25" customFormat="1" ht="12.45" customHeight="1">
      <c r="B30" s="240">
        <v>2012</v>
      </c>
      <c r="C30" s="326">
        <v>16357</v>
      </c>
      <c r="D30" s="326">
        <v>4269</v>
      </c>
      <c r="E30" s="326">
        <v>1171</v>
      </c>
      <c r="F30" s="326">
        <v>7433</v>
      </c>
      <c r="G30" s="326">
        <v>3296</v>
      </c>
      <c r="H30" s="326">
        <v>5092</v>
      </c>
      <c r="I30" s="326">
        <v>536</v>
      </c>
    </row>
    <row r="31" spans="2:9" s="25" customFormat="1" ht="12.45" customHeight="1">
      <c r="B31" s="240">
        <v>2013</v>
      </c>
      <c r="C31" s="326">
        <v>16905</v>
      </c>
      <c r="D31" s="326">
        <v>4478</v>
      </c>
      <c r="E31" s="326">
        <v>1195</v>
      </c>
      <c r="F31" s="326">
        <v>7588</v>
      </c>
      <c r="G31" s="326">
        <v>3297</v>
      </c>
      <c r="H31" s="326">
        <v>5359</v>
      </c>
      <c r="I31" s="326">
        <v>661</v>
      </c>
    </row>
    <row r="32" spans="2:9" s="25" customFormat="1" ht="12.45" customHeight="1">
      <c r="B32" s="240">
        <v>2014</v>
      </c>
      <c r="C32" s="326">
        <v>17038</v>
      </c>
      <c r="D32" s="326">
        <v>4549</v>
      </c>
      <c r="E32" s="326">
        <v>1185</v>
      </c>
      <c r="F32" s="326">
        <v>7649</v>
      </c>
      <c r="G32" s="326">
        <v>3250</v>
      </c>
      <c r="H32" s="326">
        <v>5433</v>
      </c>
      <c r="I32" s="326">
        <v>706</v>
      </c>
    </row>
    <row r="33" spans="1:9" ht="12">
      <c r="A33" s="25"/>
      <c r="C33" s="185"/>
    </row>
    <row r="34" spans="1:9" ht="12.45" customHeight="1">
      <c r="C34" s="773" t="s">
        <v>191</v>
      </c>
      <c r="D34" s="773"/>
      <c r="E34" s="773"/>
      <c r="F34" s="773"/>
      <c r="G34" s="773"/>
      <c r="H34" s="773"/>
      <c r="I34" s="773"/>
    </row>
    <row r="35" spans="1:9" ht="11.4"/>
    <row r="36" spans="1:9" s="6" customFormat="1" ht="12.45" customHeight="1">
      <c r="A36" s="494" t="s">
        <v>162</v>
      </c>
      <c r="B36" s="241">
        <v>1993</v>
      </c>
      <c r="C36" s="333">
        <v>1612</v>
      </c>
      <c r="D36" s="333">
        <v>575</v>
      </c>
      <c r="E36" s="333">
        <v>48</v>
      </c>
      <c r="F36" s="333">
        <v>1065</v>
      </c>
      <c r="G36" s="333">
        <v>286</v>
      </c>
      <c r="H36" s="333">
        <v>261</v>
      </c>
      <c r="I36" s="333">
        <v>0</v>
      </c>
    </row>
    <row r="37" spans="1:9" s="6" customFormat="1" ht="12.45" customHeight="1">
      <c r="A37" s="494" t="s">
        <v>30</v>
      </c>
      <c r="B37" s="241">
        <v>1994</v>
      </c>
      <c r="C37" s="333">
        <v>1643</v>
      </c>
      <c r="D37" s="333">
        <v>560</v>
      </c>
      <c r="E37" s="333">
        <v>47</v>
      </c>
      <c r="F37" s="333">
        <v>1094</v>
      </c>
      <c r="G37" s="333">
        <v>254</v>
      </c>
      <c r="H37" s="333">
        <v>295</v>
      </c>
      <c r="I37" s="333">
        <v>0</v>
      </c>
    </row>
    <row r="38" spans="1:9" s="6" customFormat="1" ht="12.45" customHeight="1">
      <c r="A38" s="5"/>
      <c r="B38" s="241">
        <v>1995</v>
      </c>
      <c r="C38" s="333">
        <v>1600</v>
      </c>
      <c r="D38" s="333">
        <v>565</v>
      </c>
      <c r="E38" s="333">
        <v>48</v>
      </c>
      <c r="F38" s="333">
        <v>1067</v>
      </c>
      <c r="G38" s="333">
        <v>245</v>
      </c>
      <c r="H38" s="333">
        <v>288</v>
      </c>
      <c r="I38" s="333">
        <v>0</v>
      </c>
    </row>
    <row r="39" spans="1:9" s="6" customFormat="1" ht="12.45" customHeight="1">
      <c r="B39" s="241">
        <v>1996</v>
      </c>
      <c r="C39" s="333">
        <v>1561</v>
      </c>
      <c r="D39" s="333">
        <v>551</v>
      </c>
      <c r="E39" s="333">
        <v>49</v>
      </c>
      <c r="F39" s="333">
        <v>1059</v>
      </c>
      <c r="G39" s="333">
        <v>209</v>
      </c>
      <c r="H39" s="333">
        <v>293</v>
      </c>
      <c r="I39" s="333">
        <v>0</v>
      </c>
    </row>
    <row r="40" spans="1:9" s="6" customFormat="1" ht="12.45" customHeight="1">
      <c r="B40" s="241">
        <v>1997</v>
      </c>
      <c r="C40" s="333">
        <v>1453</v>
      </c>
      <c r="D40" s="333">
        <v>524</v>
      </c>
      <c r="E40" s="333">
        <v>50</v>
      </c>
      <c r="F40" s="333">
        <v>1068</v>
      </c>
      <c r="G40" s="333">
        <v>108</v>
      </c>
      <c r="H40" s="333">
        <v>277</v>
      </c>
      <c r="I40" s="333">
        <v>0</v>
      </c>
    </row>
    <row r="41" spans="1:9" s="6" customFormat="1" ht="12.45" customHeight="1">
      <c r="B41" s="241">
        <v>1998</v>
      </c>
      <c r="C41" s="333">
        <v>1478</v>
      </c>
      <c r="D41" s="333">
        <v>523</v>
      </c>
      <c r="E41" s="333">
        <v>48</v>
      </c>
      <c r="F41" s="333">
        <v>1048</v>
      </c>
      <c r="G41" s="333">
        <v>123</v>
      </c>
      <c r="H41" s="333">
        <v>292</v>
      </c>
      <c r="I41" s="333">
        <v>15</v>
      </c>
    </row>
    <row r="42" spans="1:9" ht="12.45" customHeight="1">
      <c r="B42" s="241">
        <v>1999</v>
      </c>
      <c r="C42" s="333">
        <v>1401</v>
      </c>
      <c r="D42" s="333">
        <v>520</v>
      </c>
      <c r="E42" s="333">
        <v>52</v>
      </c>
      <c r="F42" s="333">
        <v>1002</v>
      </c>
      <c r="G42" s="333">
        <v>115</v>
      </c>
      <c r="H42" s="333">
        <v>284</v>
      </c>
      <c r="I42" s="333">
        <v>0</v>
      </c>
    </row>
    <row r="43" spans="1:9" ht="12.45" customHeight="1">
      <c r="B43" s="241">
        <v>2000</v>
      </c>
      <c r="C43" s="333">
        <v>1388</v>
      </c>
      <c r="D43" s="333">
        <v>524</v>
      </c>
      <c r="E43" s="333">
        <v>57</v>
      </c>
      <c r="F43" s="333">
        <v>971</v>
      </c>
      <c r="G43" s="333">
        <v>94</v>
      </c>
      <c r="H43" s="333">
        <v>323</v>
      </c>
      <c r="I43" s="333">
        <v>0</v>
      </c>
    </row>
    <row r="44" spans="1:9" ht="12.45" customHeight="1">
      <c r="B44" s="241">
        <v>2001</v>
      </c>
      <c r="C44" s="333">
        <v>1393</v>
      </c>
      <c r="D44" s="333">
        <v>520</v>
      </c>
      <c r="E44" s="333">
        <v>68</v>
      </c>
      <c r="F44" s="333">
        <v>952</v>
      </c>
      <c r="G44" s="333">
        <v>138</v>
      </c>
      <c r="H44" s="333">
        <v>303</v>
      </c>
      <c r="I44" s="333">
        <v>0</v>
      </c>
    </row>
    <row r="45" spans="1:9" ht="12.45" customHeight="1">
      <c r="B45" s="241">
        <v>2002</v>
      </c>
      <c r="C45" s="333">
        <v>1379</v>
      </c>
      <c r="D45" s="333">
        <v>516</v>
      </c>
      <c r="E45" s="333">
        <v>65</v>
      </c>
      <c r="F45" s="333">
        <v>911</v>
      </c>
      <c r="G45" s="333">
        <v>154</v>
      </c>
      <c r="H45" s="333">
        <v>314</v>
      </c>
      <c r="I45" s="333">
        <v>0</v>
      </c>
    </row>
    <row r="46" spans="1:9" ht="12.45" customHeight="1">
      <c r="B46" s="241">
        <v>2003</v>
      </c>
      <c r="C46" s="333">
        <v>1390</v>
      </c>
      <c r="D46" s="333">
        <v>529</v>
      </c>
      <c r="E46" s="333">
        <v>71</v>
      </c>
      <c r="F46" s="333">
        <v>902</v>
      </c>
      <c r="G46" s="333">
        <v>151</v>
      </c>
      <c r="H46" s="333">
        <v>337</v>
      </c>
      <c r="I46" s="333">
        <v>0</v>
      </c>
    </row>
    <row r="47" spans="1:9" ht="12.45" customHeight="1">
      <c r="B47" s="241">
        <v>2004</v>
      </c>
      <c r="C47" s="333">
        <v>1376</v>
      </c>
      <c r="D47" s="333">
        <v>515</v>
      </c>
      <c r="E47" s="333">
        <v>68</v>
      </c>
      <c r="F47" s="333">
        <v>885</v>
      </c>
      <c r="G47" s="333">
        <v>131</v>
      </c>
      <c r="H47" s="333">
        <v>360</v>
      </c>
      <c r="I47" s="333">
        <v>0</v>
      </c>
    </row>
    <row r="48" spans="1:9" s="6" customFormat="1" ht="12.45" customHeight="1">
      <c r="B48" s="241">
        <v>2005</v>
      </c>
      <c r="C48" s="333">
        <v>1351</v>
      </c>
      <c r="D48" s="333">
        <v>517</v>
      </c>
      <c r="E48" s="333">
        <v>67</v>
      </c>
      <c r="F48" s="333">
        <v>857</v>
      </c>
      <c r="G48" s="333">
        <v>156</v>
      </c>
      <c r="H48" s="333">
        <v>338</v>
      </c>
      <c r="I48" s="333">
        <v>0</v>
      </c>
    </row>
    <row r="49" spans="1:9" s="6" customFormat="1" ht="12.45" customHeight="1">
      <c r="B49" s="241">
        <v>2006</v>
      </c>
      <c r="C49" s="333">
        <v>1367</v>
      </c>
      <c r="D49" s="333">
        <v>528</v>
      </c>
      <c r="E49" s="333">
        <v>70</v>
      </c>
      <c r="F49" s="333">
        <v>840</v>
      </c>
      <c r="G49" s="333">
        <v>171</v>
      </c>
      <c r="H49" s="333">
        <v>356</v>
      </c>
      <c r="I49" s="333">
        <v>0</v>
      </c>
    </row>
    <row r="50" spans="1:9" s="6" customFormat="1" ht="12.45" customHeight="1">
      <c r="B50" s="241">
        <v>2007</v>
      </c>
      <c r="C50" s="333">
        <v>1396</v>
      </c>
      <c r="D50" s="333">
        <v>541</v>
      </c>
      <c r="E50" s="333">
        <v>72</v>
      </c>
      <c r="F50" s="333">
        <v>823</v>
      </c>
      <c r="G50" s="333">
        <v>201</v>
      </c>
      <c r="H50" s="333">
        <v>372</v>
      </c>
      <c r="I50" s="333">
        <v>0</v>
      </c>
    </row>
    <row r="51" spans="1:9" s="6" customFormat="1" ht="12.45" customHeight="1">
      <c r="B51" s="241">
        <v>2008</v>
      </c>
      <c r="C51" s="333">
        <v>1407</v>
      </c>
      <c r="D51" s="333">
        <v>563</v>
      </c>
      <c r="E51" s="333">
        <v>73</v>
      </c>
      <c r="F51" s="333">
        <v>823</v>
      </c>
      <c r="G51" s="333">
        <v>175</v>
      </c>
      <c r="H51" s="333">
        <v>409</v>
      </c>
      <c r="I51" s="333">
        <v>0</v>
      </c>
    </row>
    <row r="52" spans="1:9" s="6" customFormat="1" ht="12.45" customHeight="1">
      <c r="B52" s="241">
        <v>2009</v>
      </c>
      <c r="C52" s="333">
        <v>1423</v>
      </c>
      <c r="D52" s="333">
        <v>579</v>
      </c>
      <c r="E52" s="333">
        <v>71</v>
      </c>
      <c r="F52" s="333">
        <v>783</v>
      </c>
      <c r="G52" s="333">
        <v>243</v>
      </c>
      <c r="H52" s="333">
        <v>397</v>
      </c>
      <c r="I52" s="333">
        <v>0</v>
      </c>
    </row>
    <row r="53" spans="1:9" s="6" customFormat="1" ht="12.45" customHeight="1">
      <c r="B53" s="241">
        <v>2010</v>
      </c>
      <c r="C53" s="333">
        <v>1433</v>
      </c>
      <c r="D53" s="333">
        <v>588</v>
      </c>
      <c r="E53" s="333">
        <v>73</v>
      </c>
      <c r="F53" s="333">
        <v>775</v>
      </c>
      <c r="G53" s="333">
        <v>210</v>
      </c>
      <c r="H53" s="333">
        <v>448</v>
      </c>
      <c r="I53" s="333">
        <v>0</v>
      </c>
    </row>
    <row r="54" spans="1:9" s="6" customFormat="1" ht="12.45" customHeight="1">
      <c r="B54" s="241">
        <v>2011</v>
      </c>
      <c r="C54" s="333">
        <v>1432</v>
      </c>
      <c r="D54" s="333">
        <v>587</v>
      </c>
      <c r="E54" s="333">
        <v>74</v>
      </c>
      <c r="F54" s="333">
        <v>783</v>
      </c>
      <c r="G54" s="333">
        <v>203</v>
      </c>
      <c r="H54" s="333">
        <v>446</v>
      </c>
      <c r="I54" s="333">
        <v>0</v>
      </c>
    </row>
    <row r="55" spans="1:9" s="6" customFormat="1" ht="12.45" customHeight="1">
      <c r="B55" s="241">
        <v>2012</v>
      </c>
      <c r="C55" s="333">
        <v>1445</v>
      </c>
      <c r="D55" s="333">
        <v>596</v>
      </c>
      <c r="E55" s="333">
        <v>75</v>
      </c>
      <c r="F55" s="333">
        <v>783</v>
      </c>
      <c r="G55" s="333">
        <v>192</v>
      </c>
      <c r="H55" s="333">
        <v>470</v>
      </c>
      <c r="I55" s="333">
        <v>0</v>
      </c>
    </row>
    <row r="56" spans="1:9" s="6" customFormat="1" ht="12.45" customHeight="1">
      <c r="B56" s="241">
        <v>2013</v>
      </c>
      <c r="C56" s="333">
        <v>1535</v>
      </c>
      <c r="D56" s="333">
        <v>658</v>
      </c>
      <c r="E56" s="333">
        <v>69</v>
      </c>
      <c r="F56" s="333">
        <v>788</v>
      </c>
      <c r="G56" s="333">
        <v>216</v>
      </c>
      <c r="H56" s="333">
        <v>531</v>
      </c>
      <c r="I56" s="333">
        <v>0</v>
      </c>
    </row>
    <row r="57" spans="1:9" ht="12.75" customHeight="1">
      <c r="B57" s="241">
        <v>2014</v>
      </c>
      <c r="C57" s="333">
        <v>1546</v>
      </c>
      <c r="D57" s="333">
        <v>677</v>
      </c>
      <c r="E57" s="333">
        <v>70</v>
      </c>
      <c r="F57" s="333">
        <v>767</v>
      </c>
      <c r="G57" s="333">
        <v>207</v>
      </c>
      <c r="H57" s="333">
        <v>572</v>
      </c>
      <c r="I57" s="333">
        <v>0</v>
      </c>
    </row>
    <row r="58" spans="1:9" s="6" customFormat="1" ht="12.15" customHeight="1">
      <c r="B58" s="241"/>
      <c r="C58" s="508"/>
      <c r="D58" s="508"/>
      <c r="E58" s="508"/>
      <c r="F58" s="508"/>
      <c r="G58" s="508"/>
      <c r="H58" s="508"/>
      <c r="I58" s="508"/>
    </row>
    <row r="59" spans="1:9" ht="12.15" customHeight="1">
      <c r="A59" s="494" t="s">
        <v>470</v>
      </c>
      <c r="B59" s="241">
        <v>1993</v>
      </c>
      <c r="C59" s="333">
        <v>3791</v>
      </c>
      <c r="D59" s="333">
        <v>411</v>
      </c>
      <c r="E59" s="333">
        <v>121</v>
      </c>
      <c r="F59" s="333">
        <v>3180</v>
      </c>
      <c r="G59" s="333">
        <v>111</v>
      </c>
      <c r="H59" s="333">
        <v>500</v>
      </c>
      <c r="I59" s="333">
        <v>0</v>
      </c>
    </row>
    <row r="60" spans="1:9" ht="12.15" customHeight="1">
      <c r="A60" s="494" t="s">
        <v>41</v>
      </c>
      <c r="B60" s="241">
        <v>1994</v>
      </c>
      <c r="C60" s="333">
        <v>4212</v>
      </c>
      <c r="D60" s="333">
        <v>412</v>
      </c>
      <c r="E60" s="333">
        <v>427</v>
      </c>
      <c r="F60" s="333">
        <v>3199</v>
      </c>
      <c r="G60" s="333">
        <v>566</v>
      </c>
      <c r="H60" s="333">
        <v>447</v>
      </c>
      <c r="I60" s="333">
        <v>0</v>
      </c>
    </row>
    <row r="61" spans="1:9" ht="12.15" customHeight="1">
      <c r="A61" s="494" t="s">
        <v>471</v>
      </c>
      <c r="B61" s="241">
        <v>1995</v>
      </c>
      <c r="C61" s="333">
        <v>4224</v>
      </c>
      <c r="D61" s="333">
        <v>415</v>
      </c>
      <c r="E61" s="333">
        <v>454</v>
      </c>
      <c r="F61" s="333">
        <v>3202</v>
      </c>
      <c r="G61" s="333">
        <v>594</v>
      </c>
      <c r="H61" s="333">
        <v>428</v>
      </c>
      <c r="I61" s="333">
        <v>0</v>
      </c>
    </row>
    <row r="62" spans="1:9" s="6" customFormat="1" ht="12.15" customHeight="1">
      <c r="A62" s="5"/>
      <c r="B62" s="241">
        <v>1996</v>
      </c>
      <c r="C62" s="333">
        <v>4171</v>
      </c>
      <c r="D62" s="333">
        <v>424</v>
      </c>
      <c r="E62" s="333">
        <v>463</v>
      </c>
      <c r="F62" s="333">
        <v>3164</v>
      </c>
      <c r="G62" s="333">
        <v>597</v>
      </c>
      <c r="H62" s="333">
        <v>410</v>
      </c>
      <c r="I62" s="333">
        <v>0</v>
      </c>
    </row>
    <row r="63" spans="1:9" s="6" customFormat="1" ht="11.4">
      <c r="A63" s="495"/>
      <c r="B63" s="241">
        <v>1997</v>
      </c>
      <c r="C63" s="333">
        <v>4136</v>
      </c>
      <c r="D63" s="333">
        <v>383</v>
      </c>
      <c r="E63" s="333">
        <v>514</v>
      </c>
      <c r="F63" s="333">
        <v>3061</v>
      </c>
      <c r="G63" s="333">
        <v>671</v>
      </c>
      <c r="H63" s="333">
        <v>404</v>
      </c>
      <c r="I63" s="333">
        <v>0</v>
      </c>
    </row>
    <row r="64" spans="1:9" ht="12.15" customHeight="1">
      <c r="A64" s="494"/>
      <c r="B64" s="241">
        <v>1998</v>
      </c>
      <c r="C64" s="333">
        <v>4037</v>
      </c>
      <c r="D64" s="333">
        <v>375</v>
      </c>
      <c r="E64" s="333">
        <v>549</v>
      </c>
      <c r="F64" s="333">
        <v>2908</v>
      </c>
      <c r="G64" s="333">
        <v>741</v>
      </c>
      <c r="H64" s="333">
        <v>388</v>
      </c>
      <c r="I64" s="333">
        <v>0</v>
      </c>
    </row>
    <row r="65" spans="2:10" ht="12.15" customHeight="1">
      <c r="B65" s="241">
        <v>1999</v>
      </c>
      <c r="C65" s="333">
        <v>3956</v>
      </c>
      <c r="D65" s="333">
        <v>372</v>
      </c>
      <c r="E65" s="333">
        <v>536</v>
      </c>
      <c r="F65" s="333">
        <v>2815</v>
      </c>
      <c r="G65" s="333">
        <v>754</v>
      </c>
      <c r="H65" s="333">
        <v>387</v>
      </c>
      <c r="I65" s="333">
        <v>0</v>
      </c>
    </row>
    <row r="66" spans="2:10" ht="12.15" customHeight="1">
      <c r="B66" s="241">
        <v>2000</v>
      </c>
      <c r="C66" s="333">
        <v>3950</v>
      </c>
      <c r="D66" s="333">
        <v>378</v>
      </c>
      <c r="E66" s="333">
        <v>505</v>
      </c>
      <c r="F66" s="333">
        <v>2807</v>
      </c>
      <c r="G66" s="333">
        <v>756</v>
      </c>
      <c r="H66" s="333">
        <v>387</v>
      </c>
      <c r="I66" s="333">
        <v>0</v>
      </c>
    </row>
    <row r="67" spans="2:10" ht="12.15" customHeight="1">
      <c r="B67" s="241">
        <v>2001</v>
      </c>
      <c r="C67" s="333">
        <v>3915</v>
      </c>
      <c r="D67" s="333">
        <v>381</v>
      </c>
      <c r="E67" s="333">
        <v>488</v>
      </c>
      <c r="F67" s="333">
        <v>2818</v>
      </c>
      <c r="G67" s="333">
        <v>716</v>
      </c>
      <c r="H67" s="333">
        <v>381</v>
      </c>
      <c r="I67" s="333">
        <v>0</v>
      </c>
    </row>
    <row r="68" spans="2:10" s="6" customFormat="1" ht="11.4">
      <c r="B68" s="241">
        <v>2002</v>
      </c>
      <c r="C68" s="333">
        <v>3746</v>
      </c>
      <c r="D68" s="333">
        <v>369</v>
      </c>
      <c r="E68" s="333">
        <v>488</v>
      </c>
      <c r="F68" s="333">
        <v>2569</v>
      </c>
      <c r="G68" s="333">
        <v>748</v>
      </c>
      <c r="H68" s="333">
        <v>429</v>
      </c>
      <c r="I68" s="333">
        <v>0</v>
      </c>
    </row>
    <row r="69" spans="2:10" s="6" customFormat="1" ht="11.4">
      <c r="B69" s="241">
        <v>2003</v>
      </c>
      <c r="C69" s="333">
        <v>3885</v>
      </c>
      <c r="D69" s="333">
        <v>398</v>
      </c>
      <c r="E69" s="333">
        <v>475</v>
      </c>
      <c r="F69" s="333">
        <v>2539</v>
      </c>
      <c r="G69" s="333">
        <v>763</v>
      </c>
      <c r="H69" s="333">
        <v>583</v>
      </c>
      <c r="I69" s="333">
        <v>0</v>
      </c>
    </row>
    <row r="70" spans="2:10" s="6" customFormat="1" ht="11.4">
      <c r="B70" s="241">
        <v>2004</v>
      </c>
      <c r="C70" s="333">
        <v>3754</v>
      </c>
      <c r="D70" s="333">
        <v>378</v>
      </c>
      <c r="E70" s="333">
        <v>478</v>
      </c>
      <c r="F70" s="333">
        <v>2374</v>
      </c>
      <c r="G70" s="333">
        <v>755</v>
      </c>
      <c r="H70" s="333">
        <v>625</v>
      </c>
      <c r="I70" s="333">
        <v>0</v>
      </c>
    </row>
    <row r="71" spans="2:10" ht="12.15" customHeight="1">
      <c r="B71" s="241">
        <v>2005</v>
      </c>
      <c r="C71" s="333">
        <v>3721</v>
      </c>
      <c r="D71" s="333">
        <v>397</v>
      </c>
      <c r="E71" s="333">
        <v>471</v>
      </c>
      <c r="F71" s="333">
        <v>2263</v>
      </c>
      <c r="G71" s="333">
        <v>750</v>
      </c>
      <c r="H71" s="333">
        <v>708</v>
      </c>
      <c r="I71" s="333">
        <v>0</v>
      </c>
      <c r="J71" s="26"/>
    </row>
    <row r="72" spans="2:10" ht="12.15" customHeight="1">
      <c r="B72" s="241">
        <v>2006</v>
      </c>
      <c r="C72" s="333">
        <v>3316</v>
      </c>
      <c r="D72" s="333">
        <v>385</v>
      </c>
      <c r="E72" s="333">
        <v>129</v>
      </c>
      <c r="F72" s="333">
        <v>2177</v>
      </c>
      <c r="G72" s="333">
        <v>390</v>
      </c>
      <c r="H72" s="333">
        <v>749</v>
      </c>
      <c r="I72" s="333">
        <v>0</v>
      </c>
      <c r="J72" s="26"/>
    </row>
    <row r="73" spans="2:10" ht="12.15" customHeight="1">
      <c r="B73" s="241">
        <v>2007</v>
      </c>
      <c r="C73" s="333">
        <v>3723</v>
      </c>
      <c r="D73" s="333">
        <v>388</v>
      </c>
      <c r="E73" s="333">
        <v>508</v>
      </c>
      <c r="F73" s="333">
        <v>2108</v>
      </c>
      <c r="G73" s="333">
        <v>783</v>
      </c>
      <c r="H73" s="333">
        <v>832</v>
      </c>
      <c r="I73" s="333">
        <v>0</v>
      </c>
      <c r="J73" s="26"/>
    </row>
    <row r="74" spans="2:10" ht="12.75" customHeight="1">
      <c r="B74" s="241">
        <v>2008</v>
      </c>
      <c r="C74" s="333">
        <v>3757</v>
      </c>
      <c r="D74" s="333">
        <v>399</v>
      </c>
      <c r="E74" s="333">
        <v>498</v>
      </c>
      <c r="F74" s="333">
        <v>2049</v>
      </c>
      <c r="G74" s="333">
        <v>819</v>
      </c>
      <c r="H74" s="333">
        <v>889</v>
      </c>
      <c r="I74" s="333">
        <v>0</v>
      </c>
    </row>
    <row r="75" spans="2:10" ht="12.75" customHeight="1">
      <c r="B75" s="241">
        <v>2009</v>
      </c>
      <c r="C75" s="333">
        <v>3765</v>
      </c>
      <c r="D75" s="333">
        <v>415</v>
      </c>
      <c r="E75" s="333">
        <v>456</v>
      </c>
      <c r="F75" s="333">
        <v>1954</v>
      </c>
      <c r="G75" s="333">
        <v>835</v>
      </c>
      <c r="H75" s="333">
        <v>975</v>
      </c>
      <c r="I75" s="333">
        <v>1</v>
      </c>
    </row>
    <row r="76" spans="2:10" ht="12.75" customHeight="1">
      <c r="B76" s="241">
        <v>2010</v>
      </c>
      <c r="C76" s="333">
        <v>3892</v>
      </c>
      <c r="D76" s="333">
        <v>421</v>
      </c>
      <c r="E76" s="333">
        <v>462</v>
      </c>
      <c r="F76" s="333">
        <v>1944</v>
      </c>
      <c r="G76" s="333">
        <v>935</v>
      </c>
      <c r="H76" s="333">
        <v>1013</v>
      </c>
      <c r="I76" s="333">
        <v>0</v>
      </c>
    </row>
    <row r="77" spans="2:10" ht="12.75" customHeight="1">
      <c r="B77" s="241">
        <v>2011</v>
      </c>
      <c r="C77" s="333">
        <v>3968</v>
      </c>
      <c r="D77" s="333">
        <v>436</v>
      </c>
      <c r="E77" s="333">
        <v>449</v>
      </c>
      <c r="F77" s="333">
        <v>2001</v>
      </c>
      <c r="G77" s="333">
        <v>956</v>
      </c>
      <c r="H77" s="333">
        <v>1011</v>
      </c>
      <c r="I77" s="333">
        <v>0</v>
      </c>
    </row>
    <row r="78" spans="2:10" ht="12.75" customHeight="1">
      <c r="B78" s="241">
        <v>2012</v>
      </c>
      <c r="C78" s="333">
        <v>4106</v>
      </c>
      <c r="D78" s="333">
        <v>456</v>
      </c>
      <c r="E78" s="333">
        <v>472</v>
      </c>
      <c r="F78" s="333">
        <v>2050</v>
      </c>
      <c r="G78" s="333">
        <v>1008</v>
      </c>
      <c r="H78" s="333">
        <v>1044</v>
      </c>
      <c r="I78" s="333">
        <v>4</v>
      </c>
    </row>
    <row r="79" spans="2:10" ht="12.75" customHeight="1">
      <c r="B79" s="241">
        <v>2013</v>
      </c>
      <c r="C79" s="333">
        <v>4168</v>
      </c>
      <c r="D79" s="333">
        <v>480</v>
      </c>
      <c r="E79" s="333">
        <v>498</v>
      </c>
      <c r="F79" s="333">
        <v>2117</v>
      </c>
      <c r="G79" s="333">
        <v>964</v>
      </c>
      <c r="H79" s="333">
        <v>1083</v>
      </c>
      <c r="I79" s="333">
        <v>4</v>
      </c>
    </row>
    <row r="80" spans="2:10" ht="12.75" customHeight="1">
      <c r="B80" s="241">
        <v>2014</v>
      </c>
      <c r="C80" s="333">
        <v>4154</v>
      </c>
      <c r="D80" s="333">
        <v>496</v>
      </c>
      <c r="E80" s="333">
        <v>488</v>
      </c>
      <c r="F80" s="333">
        <v>2175</v>
      </c>
      <c r="G80" s="333">
        <v>852</v>
      </c>
      <c r="H80" s="333">
        <v>1126</v>
      </c>
      <c r="I80" s="333">
        <v>1</v>
      </c>
    </row>
    <row r="81" spans="1:10" ht="11.4">
      <c r="B81" s="241"/>
      <c r="C81" s="333"/>
      <c r="D81" s="333"/>
      <c r="E81" s="333"/>
      <c r="F81" s="333"/>
      <c r="G81" s="333"/>
      <c r="H81" s="333"/>
      <c r="I81" s="333"/>
    </row>
    <row r="82" spans="1:10" ht="12.15" customHeight="1">
      <c r="A82" s="5" t="s">
        <v>472</v>
      </c>
      <c r="B82" s="241">
        <v>1993</v>
      </c>
      <c r="C82" s="333">
        <v>2333</v>
      </c>
      <c r="D82" s="333">
        <v>815</v>
      </c>
      <c r="E82" s="333">
        <v>26</v>
      </c>
      <c r="F82" s="333">
        <v>1645</v>
      </c>
      <c r="G82" s="333">
        <v>250</v>
      </c>
      <c r="H82" s="333">
        <v>438</v>
      </c>
      <c r="I82" s="333">
        <v>0</v>
      </c>
      <c r="J82" s="26"/>
    </row>
    <row r="83" spans="1:10" ht="12.15" customHeight="1">
      <c r="A83" s="494" t="s">
        <v>31</v>
      </c>
      <c r="B83" s="241">
        <v>1994</v>
      </c>
      <c r="C83" s="333">
        <v>2386</v>
      </c>
      <c r="D83" s="333">
        <v>880</v>
      </c>
      <c r="E83" s="333">
        <v>28</v>
      </c>
      <c r="F83" s="333">
        <v>1586</v>
      </c>
      <c r="G83" s="333">
        <v>257</v>
      </c>
      <c r="H83" s="333">
        <v>509</v>
      </c>
      <c r="I83" s="333">
        <v>34</v>
      </c>
      <c r="J83" s="26"/>
    </row>
    <row r="84" spans="1:10" ht="12.15" customHeight="1">
      <c r="A84" s="494" t="s">
        <v>30</v>
      </c>
      <c r="B84" s="241">
        <v>1995</v>
      </c>
      <c r="C84" s="333">
        <v>2471</v>
      </c>
      <c r="D84" s="333">
        <v>880</v>
      </c>
      <c r="E84" s="333">
        <v>46</v>
      </c>
      <c r="F84" s="333">
        <v>1623</v>
      </c>
      <c r="G84" s="333">
        <v>226</v>
      </c>
      <c r="H84" s="333">
        <v>460</v>
      </c>
      <c r="I84" s="333">
        <v>162</v>
      </c>
      <c r="J84" s="26"/>
    </row>
    <row r="85" spans="1:10" ht="12.15" customHeight="1">
      <c r="B85" s="241">
        <v>1996</v>
      </c>
      <c r="C85" s="333">
        <v>2254</v>
      </c>
      <c r="D85" s="333">
        <v>868</v>
      </c>
      <c r="E85" s="333">
        <v>44</v>
      </c>
      <c r="F85" s="333">
        <v>1364</v>
      </c>
      <c r="G85" s="333">
        <v>317</v>
      </c>
      <c r="H85" s="333">
        <v>396</v>
      </c>
      <c r="I85" s="333">
        <v>177</v>
      </c>
      <c r="J85" s="26"/>
    </row>
    <row r="86" spans="1:10" ht="12.15" customHeight="1">
      <c r="B86" s="241">
        <v>1997</v>
      </c>
      <c r="C86" s="333">
        <v>2076</v>
      </c>
      <c r="D86" s="333">
        <v>825</v>
      </c>
      <c r="E86" s="333">
        <v>51</v>
      </c>
      <c r="F86" s="333">
        <v>1304</v>
      </c>
      <c r="G86" s="333">
        <v>257</v>
      </c>
      <c r="H86" s="333">
        <v>329</v>
      </c>
      <c r="I86" s="333">
        <v>186</v>
      </c>
      <c r="J86" s="26"/>
    </row>
    <row r="87" spans="1:10" ht="12.15" customHeight="1">
      <c r="B87" s="241">
        <v>1998</v>
      </c>
      <c r="C87" s="333">
        <v>2111</v>
      </c>
      <c r="D87" s="333">
        <v>866</v>
      </c>
      <c r="E87" s="333">
        <v>54</v>
      </c>
      <c r="F87" s="333">
        <v>1287</v>
      </c>
      <c r="G87" s="333">
        <v>265</v>
      </c>
      <c r="H87" s="333">
        <v>338</v>
      </c>
      <c r="I87" s="333">
        <v>221</v>
      </c>
      <c r="J87" s="26"/>
    </row>
    <row r="88" spans="1:10" ht="12.15" customHeight="1">
      <c r="B88" s="241">
        <v>1999</v>
      </c>
      <c r="C88" s="333">
        <v>1994</v>
      </c>
      <c r="D88" s="333">
        <v>866</v>
      </c>
      <c r="E88" s="333">
        <v>70</v>
      </c>
      <c r="F88" s="333">
        <v>1275</v>
      </c>
      <c r="G88" s="333">
        <v>265</v>
      </c>
      <c r="H88" s="333">
        <v>362</v>
      </c>
      <c r="I88" s="333">
        <v>92</v>
      </c>
    </row>
    <row r="89" spans="1:10" ht="12.15" customHeight="1">
      <c r="B89" s="241">
        <v>2000</v>
      </c>
      <c r="C89" s="333">
        <v>1957</v>
      </c>
      <c r="D89" s="333">
        <v>851</v>
      </c>
      <c r="E89" s="333">
        <v>69</v>
      </c>
      <c r="F89" s="333">
        <v>1230</v>
      </c>
      <c r="G89" s="333">
        <v>328</v>
      </c>
      <c r="H89" s="333">
        <v>310</v>
      </c>
      <c r="I89" s="333">
        <v>89</v>
      </c>
    </row>
    <row r="90" spans="1:10" ht="12.15" customHeight="1">
      <c r="B90" s="241">
        <v>2001</v>
      </c>
      <c r="C90" s="333">
        <v>2107</v>
      </c>
      <c r="D90" s="333">
        <v>847</v>
      </c>
      <c r="E90" s="333">
        <v>85</v>
      </c>
      <c r="F90" s="333">
        <v>1229</v>
      </c>
      <c r="G90" s="333">
        <v>324</v>
      </c>
      <c r="H90" s="333">
        <v>324</v>
      </c>
      <c r="I90" s="333">
        <v>230</v>
      </c>
    </row>
    <row r="91" spans="1:10" ht="12.15" customHeight="1">
      <c r="B91" s="241">
        <v>2002</v>
      </c>
      <c r="C91" s="333">
        <v>2058</v>
      </c>
      <c r="D91" s="333">
        <v>827</v>
      </c>
      <c r="E91" s="333">
        <v>85</v>
      </c>
      <c r="F91" s="333">
        <v>1161</v>
      </c>
      <c r="G91" s="333">
        <v>299</v>
      </c>
      <c r="H91" s="333">
        <v>354</v>
      </c>
      <c r="I91" s="333">
        <v>244</v>
      </c>
    </row>
    <row r="92" spans="1:10" ht="12.15" customHeight="1">
      <c r="B92" s="241">
        <v>2003</v>
      </c>
      <c r="C92" s="333">
        <v>2179</v>
      </c>
      <c r="D92" s="333">
        <v>831</v>
      </c>
      <c r="E92" s="333">
        <v>85</v>
      </c>
      <c r="F92" s="333">
        <v>1126</v>
      </c>
      <c r="G92" s="333">
        <v>319</v>
      </c>
      <c r="H92" s="333">
        <v>372</v>
      </c>
      <c r="I92" s="333">
        <v>362</v>
      </c>
    </row>
    <row r="93" spans="1:10" ht="12.15" customHeight="1">
      <c r="B93" s="241">
        <v>2004</v>
      </c>
      <c r="C93" s="333">
        <v>2073</v>
      </c>
      <c r="D93" s="333">
        <v>823</v>
      </c>
      <c r="E93" s="333">
        <v>80</v>
      </c>
      <c r="F93" s="333">
        <v>1078</v>
      </c>
      <c r="G93" s="333">
        <v>312</v>
      </c>
      <c r="H93" s="333">
        <v>394</v>
      </c>
      <c r="I93" s="333">
        <v>289</v>
      </c>
    </row>
    <row r="94" spans="1:10" ht="12.15" customHeight="1">
      <c r="B94" s="241">
        <v>2005</v>
      </c>
      <c r="C94" s="333">
        <v>2092</v>
      </c>
      <c r="D94" s="333">
        <v>824</v>
      </c>
      <c r="E94" s="333">
        <v>78</v>
      </c>
      <c r="F94" s="333">
        <v>1024</v>
      </c>
      <c r="G94" s="333">
        <v>314</v>
      </c>
      <c r="H94" s="333">
        <v>415</v>
      </c>
      <c r="I94" s="333">
        <v>339</v>
      </c>
    </row>
    <row r="95" spans="1:10" ht="12.15" customHeight="1">
      <c r="B95" s="241">
        <v>2006</v>
      </c>
      <c r="C95" s="333">
        <v>2103</v>
      </c>
      <c r="D95" s="333">
        <v>799</v>
      </c>
      <c r="E95" s="333">
        <v>75</v>
      </c>
      <c r="F95" s="333">
        <v>997</v>
      </c>
      <c r="G95" s="333">
        <v>345</v>
      </c>
      <c r="H95" s="333">
        <v>397</v>
      </c>
      <c r="I95" s="333">
        <v>364</v>
      </c>
    </row>
    <row r="96" spans="1:10" ht="12.15" customHeight="1">
      <c r="B96" s="241">
        <v>2007</v>
      </c>
      <c r="C96" s="333">
        <v>2121</v>
      </c>
      <c r="D96" s="333">
        <v>802</v>
      </c>
      <c r="E96" s="333">
        <v>79</v>
      </c>
      <c r="F96" s="333">
        <v>976</v>
      </c>
      <c r="G96" s="333">
        <v>369</v>
      </c>
      <c r="H96" s="333">
        <v>389</v>
      </c>
      <c r="I96" s="333">
        <v>387</v>
      </c>
    </row>
    <row r="97" spans="1:9" ht="12.15" customHeight="1">
      <c r="B97" s="241">
        <v>2008</v>
      </c>
      <c r="C97" s="333">
        <v>2348</v>
      </c>
      <c r="D97" s="333">
        <v>906</v>
      </c>
      <c r="E97" s="333">
        <v>80</v>
      </c>
      <c r="F97" s="333">
        <v>897</v>
      </c>
      <c r="G97" s="333">
        <v>345</v>
      </c>
      <c r="H97" s="333">
        <v>668</v>
      </c>
      <c r="I97" s="333">
        <v>438</v>
      </c>
    </row>
    <row r="98" spans="1:9" ht="12.15" customHeight="1">
      <c r="B98" s="241">
        <v>2009</v>
      </c>
      <c r="C98" s="333">
        <v>2400</v>
      </c>
      <c r="D98" s="333">
        <v>936</v>
      </c>
      <c r="E98" s="333">
        <v>80</v>
      </c>
      <c r="F98" s="333">
        <v>839</v>
      </c>
      <c r="G98" s="333">
        <v>438</v>
      </c>
      <c r="H98" s="333">
        <v>656</v>
      </c>
      <c r="I98" s="333">
        <v>467</v>
      </c>
    </row>
    <row r="99" spans="1:9" ht="12.15" customHeight="1">
      <c r="B99" s="241">
        <v>2010</v>
      </c>
      <c r="C99" s="333">
        <v>2434</v>
      </c>
      <c r="D99" s="333">
        <v>959</v>
      </c>
      <c r="E99" s="333">
        <v>81</v>
      </c>
      <c r="F99" s="333">
        <v>829</v>
      </c>
      <c r="G99" s="333">
        <v>457</v>
      </c>
      <c r="H99" s="333">
        <v>668</v>
      </c>
      <c r="I99" s="333">
        <v>480</v>
      </c>
    </row>
    <row r="100" spans="1:9" ht="12.15" customHeight="1">
      <c r="B100" s="241">
        <v>2011</v>
      </c>
      <c r="C100" s="333">
        <v>2447</v>
      </c>
      <c r="D100" s="333">
        <v>981</v>
      </c>
      <c r="E100" s="333">
        <v>82</v>
      </c>
      <c r="F100" s="333">
        <v>829</v>
      </c>
      <c r="G100" s="333">
        <v>413</v>
      </c>
      <c r="H100" s="333">
        <v>750</v>
      </c>
      <c r="I100" s="333">
        <v>455</v>
      </c>
    </row>
    <row r="101" spans="1:9" ht="12.15" customHeight="1">
      <c r="B101" s="241">
        <v>2012</v>
      </c>
      <c r="C101" s="333">
        <v>2519</v>
      </c>
      <c r="D101" s="333">
        <v>1044</v>
      </c>
      <c r="E101" s="333">
        <v>78</v>
      </c>
      <c r="F101" s="333">
        <v>832</v>
      </c>
      <c r="G101" s="333">
        <v>394</v>
      </c>
      <c r="H101" s="333">
        <v>811</v>
      </c>
      <c r="I101" s="333">
        <v>482</v>
      </c>
    </row>
    <row r="102" spans="1:9" ht="12.15" customHeight="1">
      <c r="B102" s="241">
        <v>2013</v>
      </c>
      <c r="C102" s="333">
        <v>2754</v>
      </c>
      <c r="D102" s="333">
        <v>1132</v>
      </c>
      <c r="E102" s="333">
        <v>79</v>
      </c>
      <c r="F102" s="333">
        <v>852</v>
      </c>
      <c r="G102" s="333">
        <v>450</v>
      </c>
      <c r="H102" s="333">
        <v>837</v>
      </c>
      <c r="I102" s="333">
        <v>615</v>
      </c>
    </row>
    <row r="103" spans="1:9" ht="12.15" customHeight="1">
      <c r="B103" s="241">
        <v>2014</v>
      </c>
      <c r="C103" s="333">
        <v>2783</v>
      </c>
      <c r="D103" s="333">
        <v>1135</v>
      </c>
      <c r="E103" s="333">
        <v>83</v>
      </c>
      <c r="F103" s="333">
        <v>866</v>
      </c>
      <c r="G103" s="333">
        <v>501</v>
      </c>
      <c r="H103" s="333">
        <v>762</v>
      </c>
      <c r="I103" s="333">
        <v>654</v>
      </c>
    </row>
    <row r="104" spans="1:9" ht="12.15" customHeight="1">
      <c r="B104" s="241"/>
      <c r="C104" s="621"/>
      <c r="D104" s="621"/>
      <c r="E104" s="621"/>
      <c r="F104" s="621"/>
      <c r="G104" s="621"/>
      <c r="H104" s="621"/>
      <c r="I104" s="621"/>
    </row>
    <row r="105" spans="1:9" ht="12.15" customHeight="1">
      <c r="A105" s="5" t="s">
        <v>159</v>
      </c>
      <c r="B105" s="241">
        <v>1993</v>
      </c>
      <c r="C105" s="333">
        <v>3356</v>
      </c>
      <c r="D105" s="333">
        <v>358</v>
      </c>
      <c r="E105" s="333">
        <v>490</v>
      </c>
      <c r="F105" s="333">
        <v>2336</v>
      </c>
      <c r="G105" s="333">
        <v>508</v>
      </c>
      <c r="H105" s="333">
        <v>508</v>
      </c>
      <c r="I105" s="333">
        <v>4</v>
      </c>
    </row>
    <row r="106" spans="1:9" ht="12.15" customHeight="1">
      <c r="A106" s="494" t="s">
        <v>163</v>
      </c>
      <c r="B106" s="241">
        <v>1994</v>
      </c>
      <c r="C106" s="333">
        <v>3570</v>
      </c>
      <c r="D106" s="333">
        <v>291</v>
      </c>
      <c r="E106" s="333">
        <v>440</v>
      </c>
      <c r="F106" s="333">
        <v>2455</v>
      </c>
      <c r="G106" s="333">
        <v>567</v>
      </c>
      <c r="H106" s="333">
        <v>543</v>
      </c>
      <c r="I106" s="333">
        <v>5</v>
      </c>
    </row>
    <row r="107" spans="1:9" ht="12.15" customHeight="1">
      <c r="A107" s="494" t="s">
        <v>30</v>
      </c>
      <c r="B107" s="241">
        <v>1995</v>
      </c>
      <c r="C107" s="333">
        <v>3847</v>
      </c>
      <c r="D107" s="333">
        <v>296</v>
      </c>
      <c r="E107" s="333">
        <v>511</v>
      </c>
      <c r="F107" s="333">
        <v>2603</v>
      </c>
      <c r="G107" s="333">
        <v>664</v>
      </c>
      <c r="H107" s="333">
        <v>580</v>
      </c>
      <c r="I107" s="333">
        <v>0</v>
      </c>
    </row>
    <row r="108" spans="1:9" ht="12.15" customHeight="1">
      <c r="B108" s="241">
        <v>1996</v>
      </c>
      <c r="C108" s="333">
        <v>3820</v>
      </c>
      <c r="D108" s="333">
        <v>301</v>
      </c>
      <c r="E108" s="333">
        <v>558</v>
      </c>
      <c r="F108" s="333">
        <v>2582</v>
      </c>
      <c r="G108" s="333">
        <v>657</v>
      </c>
      <c r="H108" s="333">
        <v>581</v>
      </c>
      <c r="I108" s="333">
        <v>0</v>
      </c>
    </row>
    <row r="109" spans="1:9" ht="12.15" customHeight="1">
      <c r="B109" s="241">
        <v>1997</v>
      </c>
      <c r="C109" s="333">
        <v>3909</v>
      </c>
      <c r="D109" s="333">
        <v>276</v>
      </c>
      <c r="E109" s="333">
        <v>538</v>
      </c>
      <c r="F109" s="333">
        <v>2594</v>
      </c>
      <c r="G109" s="333">
        <v>704</v>
      </c>
      <c r="H109" s="333">
        <v>611</v>
      </c>
      <c r="I109" s="333">
        <v>0</v>
      </c>
    </row>
    <row r="110" spans="1:9" ht="12.15" customHeight="1">
      <c r="B110" s="241">
        <v>1998</v>
      </c>
      <c r="C110" s="333">
        <v>3898</v>
      </c>
      <c r="D110" s="333">
        <v>267</v>
      </c>
      <c r="E110" s="333">
        <v>543</v>
      </c>
      <c r="F110" s="333">
        <v>2515</v>
      </c>
      <c r="G110" s="333">
        <v>744</v>
      </c>
      <c r="H110" s="333">
        <v>639</v>
      </c>
      <c r="I110" s="333">
        <v>0</v>
      </c>
    </row>
    <row r="111" spans="1:9" ht="12.15" customHeight="1">
      <c r="B111" s="241">
        <v>1999</v>
      </c>
      <c r="C111" s="333">
        <v>3899</v>
      </c>
      <c r="D111" s="333">
        <v>263</v>
      </c>
      <c r="E111" s="333">
        <v>549</v>
      </c>
      <c r="F111" s="333">
        <v>2380</v>
      </c>
      <c r="G111" s="333">
        <v>813</v>
      </c>
      <c r="H111" s="333">
        <v>706</v>
      </c>
      <c r="I111" s="333">
        <v>0</v>
      </c>
    </row>
    <row r="112" spans="1:9" ht="12.15" customHeight="1">
      <c r="B112" s="241">
        <v>2000</v>
      </c>
      <c r="C112" s="333">
        <v>4257</v>
      </c>
      <c r="D112" s="333">
        <v>317</v>
      </c>
      <c r="E112" s="333">
        <v>726</v>
      </c>
      <c r="F112" s="333">
        <v>2252</v>
      </c>
      <c r="G112" s="333">
        <v>1120</v>
      </c>
      <c r="H112" s="333">
        <v>885</v>
      </c>
      <c r="I112" s="333">
        <v>0</v>
      </c>
    </row>
    <row r="113" spans="1:10" ht="12.15" customHeight="1">
      <c r="B113" s="241">
        <v>2001</v>
      </c>
      <c r="C113" s="333">
        <v>4395</v>
      </c>
      <c r="D113" s="333">
        <v>362</v>
      </c>
      <c r="E113" s="333">
        <v>677</v>
      </c>
      <c r="F113" s="333">
        <v>2198</v>
      </c>
      <c r="G113" s="333">
        <v>1080</v>
      </c>
      <c r="H113" s="333">
        <v>1117</v>
      </c>
      <c r="I113" s="333">
        <v>0</v>
      </c>
    </row>
    <row r="114" spans="1:10" ht="12.15" customHeight="1">
      <c r="A114" s="494"/>
      <c r="B114" s="241">
        <v>2002</v>
      </c>
      <c r="C114" s="333">
        <v>3978</v>
      </c>
      <c r="D114" s="333">
        <v>359</v>
      </c>
      <c r="E114" s="333">
        <v>686</v>
      </c>
      <c r="F114" s="333">
        <v>2070</v>
      </c>
      <c r="G114" s="333">
        <v>1100</v>
      </c>
      <c r="H114" s="333">
        <v>808</v>
      </c>
      <c r="I114" s="333">
        <v>0</v>
      </c>
    </row>
    <row r="115" spans="1:10" ht="12.15" customHeight="1">
      <c r="A115" s="494"/>
      <c r="B115" s="241">
        <v>2003</v>
      </c>
      <c r="C115" s="333">
        <v>3887</v>
      </c>
      <c r="D115" s="333">
        <v>384</v>
      </c>
      <c r="E115" s="333">
        <v>587</v>
      </c>
      <c r="F115" s="333">
        <v>1985</v>
      </c>
      <c r="G115" s="333">
        <v>1038</v>
      </c>
      <c r="H115" s="333">
        <v>864</v>
      </c>
      <c r="I115" s="333">
        <v>0</v>
      </c>
      <c r="J115" s="26"/>
    </row>
    <row r="116" spans="1:10" ht="12.15" customHeight="1">
      <c r="B116" s="241">
        <v>2004</v>
      </c>
      <c r="C116" s="333">
        <v>3642</v>
      </c>
      <c r="D116" s="333">
        <v>280</v>
      </c>
      <c r="E116" s="333">
        <v>426</v>
      </c>
      <c r="F116" s="333">
        <v>2018</v>
      </c>
      <c r="G116" s="333">
        <v>884</v>
      </c>
      <c r="H116" s="333">
        <v>740</v>
      </c>
      <c r="I116" s="333">
        <v>0</v>
      </c>
      <c r="J116" s="26"/>
    </row>
    <row r="117" spans="1:10" ht="12.15" customHeight="1">
      <c r="B117" s="241">
        <v>2005</v>
      </c>
      <c r="C117" s="333">
        <v>3751</v>
      </c>
      <c r="D117" s="333">
        <v>310</v>
      </c>
      <c r="E117" s="333">
        <v>482</v>
      </c>
      <c r="F117" s="333">
        <v>2041</v>
      </c>
      <c r="G117" s="333">
        <v>896</v>
      </c>
      <c r="H117" s="333">
        <v>814</v>
      </c>
      <c r="I117" s="333">
        <v>0</v>
      </c>
    </row>
    <row r="118" spans="1:10" ht="12.15" customHeight="1">
      <c r="B118" s="241">
        <v>2006</v>
      </c>
      <c r="C118" s="333">
        <v>3869</v>
      </c>
      <c r="D118" s="333">
        <v>300</v>
      </c>
      <c r="E118" s="333">
        <v>476</v>
      </c>
      <c r="F118" s="333">
        <v>2058</v>
      </c>
      <c r="G118" s="333">
        <v>898</v>
      </c>
      <c r="H118" s="333">
        <v>913</v>
      </c>
      <c r="I118" s="333">
        <v>0</v>
      </c>
    </row>
    <row r="119" spans="1:10" ht="12.15" customHeight="1">
      <c r="B119" s="241">
        <v>2007</v>
      </c>
      <c r="C119" s="333">
        <v>3987</v>
      </c>
      <c r="D119" s="333">
        <v>294</v>
      </c>
      <c r="E119" s="333">
        <v>487</v>
      </c>
      <c r="F119" s="333">
        <v>1997</v>
      </c>
      <c r="G119" s="333">
        <v>1046</v>
      </c>
      <c r="H119" s="333">
        <v>944</v>
      </c>
      <c r="I119" s="333">
        <v>0</v>
      </c>
    </row>
    <row r="120" spans="1:10" ht="12.15" customHeight="1">
      <c r="B120" s="241">
        <v>2008</v>
      </c>
      <c r="C120" s="333">
        <v>4075</v>
      </c>
      <c r="D120" s="333">
        <v>324</v>
      </c>
      <c r="E120" s="333">
        <v>471</v>
      </c>
      <c r="F120" s="333">
        <v>1996</v>
      </c>
      <c r="G120" s="333">
        <v>1105</v>
      </c>
      <c r="H120" s="333">
        <v>974</v>
      </c>
      <c r="I120" s="333">
        <v>0</v>
      </c>
    </row>
    <row r="121" spans="1:10" ht="12.15" customHeight="1">
      <c r="B121" s="241">
        <v>2009</v>
      </c>
      <c r="C121" s="333">
        <v>4236</v>
      </c>
      <c r="D121" s="333">
        <v>739</v>
      </c>
      <c r="E121" s="333">
        <v>474</v>
      </c>
      <c r="F121" s="333">
        <v>1966</v>
      </c>
      <c r="G121" s="333">
        <v>1065</v>
      </c>
      <c r="H121" s="333">
        <v>1205</v>
      </c>
      <c r="I121" s="333">
        <v>0</v>
      </c>
    </row>
    <row r="122" spans="1:10" ht="12.15" customHeight="1">
      <c r="B122" s="241">
        <v>2010</v>
      </c>
      <c r="C122" s="333">
        <v>4400</v>
      </c>
      <c r="D122" s="333">
        <v>756</v>
      </c>
      <c r="E122" s="333">
        <v>468</v>
      </c>
      <c r="F122" s="333">
        <v>2016</v>
      </c>
      <c r="G122" s="333">
        <v>1085</v>
      </c>
      <c r="H122" s="333">
        <v>1299</v>
      </c>
      <c r="I122" s="333">
        <v>0</v>
      </c>
    </row>
    <row r="123" spans="1:10" ht="12.15" customHeight="1">
      <c r="B123" s="241">
        <v>2011</v>
      </c>
      <c r="C123" s="333">
        <v>4409</v>
      </c>
      <c r="D123" s="333">
        <v>796</v>
      </c>
      <c r="E123" s="333">
        <v>437</v>
      </c>
      <c r="F123" s="333">
        <v>2013</v>
      </c>
      <c r="G123" s="333">
        <v>1089</v>
      </c>
      <c r="H123" s="333">
        <v>1307</v>
      </c>
      <c r="I123" s="333">
        <v>0</v>
      </c>
    </row>
    <row r="124" spans="1:10" s="6" customFormat="1" ht="12.15" customHeight="1">
      <c r="B124" s="241">
        <v>2012</v>
      </c>
      <c r="C124" s="333">
        <v>4563</v>
      </c>
      <c r="D124" s="333">
        <v>821</v>
      </c>
      <c r="E124" s="333">
        <v>437</v>
      </c>
      <c r="F124" s="333">
        <v>2064</v>
      </c>
      <c r="G124" s="333">
        <v>1117</v>
      </c>
      <c r="H124" s="333">
        <v>1382</v>
      </c>
      <c r="I124" s="333">
        <v>0</v>
      </c>
    </row>
    <row r="125" spans="1:10" s="6" customFormat="1" ht="12.15" customHeight="1">
      <c r="B125" s="241">
        <v>2013</v>
      </c>
      <c r="C125" s="333">
        <v>4646</v>
      </c>
      <c r="D125" s="333">
        <v>819</v>
      </c>
      <c r="E125" s="333">
        <v>428</v>
      </c>
      <c r="F125" s="333">
        <v>2098</v>
      </c>
      <c r="G125" s="333">
        <v>1071</v>
      </c>
      <c r="H125" s="333">
        <v>1477</v>
      </c>
      <c r="I125" s="333">
        <v>0</v>
      </c>
    </row>
    <row r="126" spans="1:10" s="6" customFormat="1" ht="12.15" customHeight="1">
      <c r="B126" s="241">
        <v>2014</v>
      </c>
      <c r="C126" s="333">
        <v>4832</v>
      </c>
      <c r="D126" s="333">
        <v>837</v>
      </c>
      <c r="E126" s="333">
        <v>442</v>
      </c>
      <c r="F126" s="333">
        <v>2130</v>
      </c>
      <c r="G126" s="333">
        <v>1115</v>
      </c>
      <c r="H126" s="333">
        <v>1587</v>
      </c>
      <c r="I126" s="333">
        <v>0</v>
      </c>
    </row>
    <row r="127" spans="1:10" s="6" customFormat="1" ht="12.15" customHeight="1">
      <c r="A127" s="494"/>
      <c r="B127" s="241"/>
      <c r="C127" s="424"/>
      <c r="D127" s="424"/>
      <c r="E127" s="424"/>
      <c r="F127" s="424"/>
      <c r="G127" s="424"/>
      <c r="H127" s="424"/>
      <c r="I127" s="424"/>
    </row>
    <row r="128" spans="1:10" ht="12.15" customHeight="1">
      <c r="A128" s="5" t="s">
        <v>472</v>
      </c>
      <c r="B128" s="241">
        <v>1993</v>
      </c>
      <c r="C128" s="333">
        <v>955</v>
      </c>
      <c r="D128" s="333">
        <v>176</v>
      </c>
      <c r="E128" s="333">
        <v>37</v>
      </c>
      <c r="F128" s="333">
        <v>704</v>
      </c>
      <c r="G128" s="333">
        <v>149</v>
      </c>
      <c r="H128" s="333">
        <v>102</v>
      </c>
      <c r="I128" s="333">
        <v>0</v>
      </c>
    </row>
    <row r="129" spans="1:9" ht="12.15" customHeight="1">
      <c r="A129" s="494" t="s">
        <v>474</v>
      </c>
      <c r="B129" s="241">
        <v>1994</v>
      </c>
      <c r="C129" s="333">
        <v>975</v>
      </c>
      <c r="D129" s="333">
        <v>174</v>
      </c>
      <c r="E129" s="333">
        <v>35</v>
      </c>
      <c r="F129" s="333">
        <v>707</v>
      </c>
      <c r="G129" s="333">
        <v>148</v>
      </c>
      <c r="H129" s="333">
        <v>120</v>
      </c>
      <c r="I129" s="333">
        <v>0</v>
      </c>
    </row>
    <row r="130" spans="1:9" ht="11.4">
      <c r="B130" s="241">
        <v>1995</v>
      </c>
      <c r="C130" s="333">
        <v>947</v>
      </c>
      <c r="D130" s="333">
        <v>156</v>
      </c>
      <c r="E130" s="333">
        <v>39</v>
      </c>
      <c r="F130" s="333">
        <v>694</v>
      </c>
      <c r="G130" s="333">
        <v>123</v>
      </c>
      <c r="H130" s="333">
        <v>130</v>
      </c>
      <c r="I130" s="333">
        <v>0</v>
      </c>
    </row>
    <row r="131" spans="1:9" ht="11.4">
      <c r="A131" s="494"/>
      <c r="B131" s="241">
        <v>1996</v>
      </c>
      <c r="C131" s="333">
        <v>941</v>
      </c>
      <c r="D131" s="333">
        <v>148</v>
      </c>
      <c r="E131" s="333">
        <v>42</v>
      </c>
      <c r="F131" s="333">
        <v>679</v>
      </c>
      <c r="G131" s="333">
        <v>148</v>
      </c>
      <c r="H131" s="333">
        <v>114</v>
      </c>
      <c r="I131" s="333">
        <v>0</v>
      </c>
    </row>
    <row r="132" spans="1:9" ht="12.15" customHeight="1">
      <c r="B132" s="241">
        <v>1997</v>
      </c>
      <c r="C132" s="333">
        <v>886</v>
      </c>
      <c r="D132" s="333">
        <v>142</v>
      </c>
      <c r="E132" s="333">
        <v>47</v>
      </c>
      <c r="F132" s="333">
        <v>675</v>
      </c>
      <c r="G132" s="333">
        <v>93</v>
      </c>
      <c r="H132" s="333">
        <v>118</v>
      </c>
      <c r="I132" s="333">
        <v>0</v>
      </c>
    </row>
    <row r="133" spans="1:9" ht="12.15" customHeight="1">
      <c r="B133" s="241">
        <v>1998</v>
      </c>
      <c r="C133" s="333">
        <v>877</v>
      </c>
      <c r="D133" s="333">
        <v>149</v>
      </c>
      <c r="E133" s="333">
        <v>49</v>
      </c>
      <c r="F133" s="333">
        <v>651</v>
      </c>
      <c r="G133" s="333">
        <v>96</v>
      </c>
      <c r="H133" s="333">
        <v>130</v>
      </c>
      <c r="I133" s="333">
        <v>0</v>
      </c>
    </row>
    <row r="134" spans="1:9" ht="12.15" customHeight="1">
      <c r="B134" s="241">
        <v>1999</v>
      </c>
      <c r="C134" s="333">
        <v>856</v>
      </c>
      <c r="D134" s="333">
        <v>150</v>
      </c>
      <c r="E134" s="333">
        <v>50</v>
      </c>
      <c r="F134" s="333">
        <v>608</v>
      </c>
      <c r="G134" s="333">
        <v>116</v>
      </c>
      <c r="H134" s="333">
        <v>132</v>
      </c>
      <c r="I134" s="333">
        <v>0</v>
      </c>
    </row>
    <row r="135" spans="1:9" ht="12.15" customHeight="1">
      <c r="B135" s="241">
        <v>2000</v>
      </c>
      <c r="C135" s="333">
        <v>851</v>
      </c>
      <c r="D135" s="333">
        <v>141</v>
      </c>
      <c r="E135" s="333">
        <v>53</v>
      </c>
      <c r="F135" s="333">
        <v>580</v>
      </c>
      <c r="G135" s="333">
        <v>117</v>
      </c>
      <c r="H135" s="333">
        <v>154</v>
      </c>
      <c r="I135" s="333">
        <v>0</v>
      </c>
    </row>
    <row r="136" spans="1:9" ht="12.15" customHeight="1">
      <c r="B136" s="241">
        <v>2001</v>
      </c>
      <c r="C136" s="333">
        <v>834</v>
      </c>
      <c r="D136" s="333">
        <v>161</v>
      </c>
      <c r="E136" s="333">
        <v>49</v>
      </c>
      <c r="F136" s="333">
        <v>580</v>
      </c>
      <c r="G136" s="333">
        <v>118</v>
      </c>
      <c r="H136" s="333">
        <v>136</v>
      </c>
      <c r="I136" s="333">
        <v>0</v>
      </c>
    </row>
    <row r="137" spans="1:9" ht="12.15" customHeight="1">
      <c r="B137" s="241">
        <v>2002</v>
      </c>
      <c r="C137" s="333">
        <v>795</v>
      </c>
      <c r="D137" s="333">
        <v>279</v>
      </c>
      <c r="E137" s="333">
        <v>56</v>
      </c>
      <c r="F137" s="333">
        <v>557</v>
      </c>
      <c r="G137" s="333">
        <v>117</v>
      </c>
      <c r="H137" s="333">
        <v>121</v>
      </c>
      <c r="I137" s="333">
        <v>0</v>
      </c>
    </row>
    <row r="138" spans="1:9" ht="12.15" customHeight="1">
      <c r="B138" s="241">
        <v>2003</v>
      </c>
      <c r="C138" s="333">
        <v>781</v>
      </c>
      <c r="D138" s="333">
        <v>293</v>
      </c>
      <c r="E138" s="333">
        <v>60</v>
      </c>
      <c r="F138" s="333">
        <v>528</v>
      </c>
      <c r="G138" s="333">
        <v>114</v>
      </c>
      <c r="H138" s="333">
        <v>139</v>
      </c>
      <c r="I138" s="333">
        <v>0</v>
      </c>
    </row>
    <row r="139" spans="1:9" ht="12.15" customHeight="1">
      <c r="B139" s="241">
        <v>2004</v>
      </c>
      <c r="C139" s="333">
        <v>810</v>
      </c>
      <c r="D139" s="333">
        <v>311</v>
      </c>
      <c r="E139" s="333">
        <v>59</v>
      </c>
      <c r="F139" s="333">
        <v>528</v>
      </c>
      <c r="G139" s="333">
        <v>122</v>
      </c>
      <c r="H139" s="333">
        <v>160</v>
      </c>
      <c r="I139" s="333">
        <v>0</v>
      </c>
    </row>
    <row r="140" spans="1:9" ht="12.15" customHeight="1">
      <c r="B140" s="241">
        <v>2005</v>
      </c>
      <c r="C140" s="333">
        <v>802</v>
      </c>
      <c r="D140" s="333">
        <v>302</v>
      </c>
      <c r="E140" s="333">
        <v>60</v>
      </c>
      <c r="F140" s="333">
        <v>507</v>
      </c>
      <c r="G140" s="333">
        <v>118</v>
      </c>
      <c r="H140" s="333">
        <v>177</v>
      </c>
      <c r="I140" s="333">
        <v>0</v>
      </c>
    </row>
    <row r="141" spans="1:9" ht="12.15" customHeight="1">
      <c r="B141" s="241">
        <v>2006</v>
      </c>
      <c r="C141" s="333">
        <v>816</v>
      </c>
      <c r="D141" s="333">
        <v>335</v>
      </c>
      <c r="E141" s="333">
        <v>61</v>
      </c>
      <c r="F141" s="333">
        <v>509</v>
      </c>
      <c r="G141" s="333">
        <v>148</v>
      </c>
      <c r="H141" s="333">
        <v>159</v>
      </c>
      <c r="I141" s="333">
        <v>0</v>
      </c>
    </row>
    <row r="142" spans="1:9" ht="12.15" customHeight="1">
      <c r="B142" s="241">
        <v>2007</v>
      </c>
      <c r="C142" s="333">
        <v>824</v>
      </c>
      <c r="D142" s="333">
        <v>340</v>
      </c>
      <c r="E142" s="333">
        <v>60</v>
      </c>
      <c r="F142" s="333">
        <v>511</v>
      </c>
      <c r="G142" s="333">
        <v>149</v>
      </c>
      <c r="H142" s="333">
        <v>164</v>
      </c>
      <c r="I142" s="333">
        <v>0</v>
      </c>
    </row>
    <row r="143" spans="1:9" ht="12.15" customHeight="1">
      <c r="B143" s="241">
        <v>2008</v>
      </c>
      <c r="C143" s="333">
        <v>842</v>
      </c>
      <c r="D143" s="333">
        <v>348</v>
      </c>
      <c r="E143" s="333">
        <v>59</v>
      </c>
      <c r="F143" s="333">
        <v>423</v>
      </c>
      <c r="G143" s="333">
        <v>138</v>
      </c>
      <c r="H143" s="333">
        <v>281</v>
      </c>
      <c r="I143" s="333">
        <v>0</v>
      </c>
    </row>
    <row r="144" spans="1:9" ht="12.15" customHeight="1">
      <c r="B144" s="241">
        <v>2009</v>
      </c>
      <c r="C144" s="333">
        <v>893</v>
      </c>
      <c r="D144" s="333">
        <v>365</v>
      </c>
      <c r="E144" s="333">
        <v>61</v>
      </c>
      <c r="F144" s="333">
        <v>420</v>
      </c>
      <c r="G144" s="333">
        <v>171</v>
      </c>
      <c r="H144" s="333">
        <v>302</v>
      </c>
      <c r="I144" s="333">
        <v>0</v>
      </c>
    </row>
    <row r="145" spans="1:9" ht="12.15" customHeight="1">
      <c r="B145" s="241">
        <v>2010</v>
      </c>
      <c r="C145" s="333">
        <v>902</v>
      </c>
      <c r="D145" s="333">
        <v>360</v>
      </c>
      <c r="E145" s="333">
        <v>61</v>
      </c>
      <c r="F145" s="333">
        <v>420</v>
      </c>
      <c r="G145" s="333">
        <v>181</v>
      </c>
      <c r="H145" s="333">
        <v>301</v>
      </c>
      <c r="I145" s="333">
        <v>0</v>
      </c>
    </row>
    <row r="146" spans="1:9" ht="12.15" customHeight="1">
      <c r="B146" s="241">
        <v>2011</v>
      </c>
      <c r="C146" s="333">
        <v>879</v>
      </c>
      <c r="D146" s="333">
        <v>362</v>
      </c>
      <c r="E146" s="333">
        <v>41</v>
      </c>
      <c r="F146" s="333">
        <v>409</v>
      </c>
      <c r="G146" s="333">
        <v>164</v>
      </c>
      <c r="H146" s="333">
        <v>306</v>
      </c>
      <c r="I146" s="333">
        <v>0</v>
      </c>
    </row>
    <row r="147" spans="1:9" ht="12.15" customHeight="1">
      <c r="B147" s="241">
        <v>2012</v>
      </c>
      <c r="C147" s="333">
        <v>888</v>
      </c>
      <c r="D147" s="333">
        <v>382</v>
      </c>
      <c r="E147" s="333">
        <v>37</v>
      </c>
      <c r="F147" s="333">
        <v>385</v>
      </c>
      <c r="G147" s="333">
        <v>166</v>
      </c>
      <c r="H147" s="333">
        <v>337</v>
      </c>
      <c r="I147" s="333">
        <v>0</v>
      </c>
    </row>
    <row r="148" spans="1:9" ht="12.15" customHeight="1">
      <c r="B148" s="241">
        <v>2013</v>
      </c>
      <c r="C148" s="333">
        <v>939</v>
      </c>
      <c r="D148" s="333">
        <v>396</v>
      </c>
      <c r="E148" s="333">
        <v>51</v>
      </c>
      <c r="F148" s="333">
        <v>381</v>
      </c>
      <c r="G148" s="333">
        <v>188</v>
      </c>
      <c r="H148" s="333">
        <v>370</v>
      </c>
      <c r="I148" s="333">
        <v>0</v>
      </c>
    </row>
    <row r="149" spans="1:9" ht="12.75" customHeight="1">
      <c r="B149" s="241">
        <v>2014</v>
      </c>
      <c r="C149" s="333">
        <v>918</v>
      </c>
      <c r="D149" s="333">
        <v>390</v>
      </c>
      <c r="E149" s="333">
        <v>41</v>
      </c>
      <c r="F149" s="333">
        <v>376</v>
      </c>
      <c r="G149" s="333">
        <v>184</v>
      </c>
      <c r="H149" s="333">
        <v>358</v>
      </c>
      <c r="I149" s="333">
        <v>0</v>
      </c>
    </row>
    <row r="150" spans="1:9" s="6" customFormat="1" ht="12.15" customHeight="1">
      <c r="B150" s="241"/>
      <c r="C150" s="621"/>
      <c r="D150" s="621"/>
      <c r="E150" s="621"/>
      <c r="F150" s="621"/>
      <c r="G150" s="621"/>
      <c r="H150" s="621"/>
      <c r="I150" s="621"/>
    </row>
    <row r="151" spans="1:9" ht="12.15" customHeight="1">
      <c r="A151" s="5" t="s">
        <v>472</v>
      </c>
      <c r="B151" s="241">
        <v>1993</v>
      </c>
      <c r="C151" s="333">
        <v>903</v>
      </c>
      <c r="D151" s="333">
        <v>228</v>
      </c>
      <c r="E151" s="333">
        <v>38</v>
      </c>
      <c r="F151" s="333">
        <v>588</v>
      </c>
      <c r="G151" s="333">
        <v>106</v>
      </c>
      <c r="H151" s="333">
        <v>193</v>
      </c>
      <c r="I151" s="333">
        <v>16</v>
      </c>
    </row>
    <row r="152" spans="1:9" ht="12.15" customHeight="1">
      <c r="A152" s="494" t="s">
        <v>475</v>
      </c>
      <c r="B152" s="241">
        <v>1994</v>
      </c>
      <c r="C152" s="333">
        <v>869</v>
      </c>
      <c r="D152" s="333">
        <v>225</v>
      </c>
      <c r="E152" s="333">
        <v>39</v>
      </c>
      <c r="F152" s="333">
        <v>515</v>
      </c>
      <c r="G152" s="333">
        <v>176</v>
      </c>
      <c r="H152" s="333">
        <v>178</v>
      </c>
      <c r="I152" s="333">
        <v>0</v>
      </c>
    </row>
    <row r="153" spans="1:9" ht="12.15" customHeight="1">
      <c r="B153" s="241">
        <v>1995</v>
      </c>
      <c r="C153" s="333">
        <v>793</v>
      </c>
      <c r="D153" s="333">
        <v>149</v>
      </c>
      <c r="E153" s="333">
        <v>25</v>
      </c>
      <c r="F153" s="333">
        <v>450</v>
      </c>
      <c r="G153" s="333">
        <v>112</v>
      </c>
      <c r="H153" s="333">
        <v>231</v>
      </c>
      <c r="I153" s="333">
        <v>0</v>
      </c>
    </row>
    <row r="154" spans="1:9" ht="12.15" customHeight="1">
      <c r="B154" s="241">
        <v>1996</v>
      </c>
      <c r="C154" s="333">
        <v>800</v>
      </c>
      <c r="D154" s="333">
        <v>222</v>
      </c>
      <c r="E154" s="333">
        <v>18</v>
      </c>
      <c r="F154" s="333">
        <v>460</v>
      </c>
      <c r="G154" s="333">
        <v>132</v>
      </c>
      <c r="H154" s="333">
        <v>208</v>
      </c>
      <c r="I154" s="333">
        <v>0</v>
      </c>
    </row>
    <row r="155" spans="1:9" ht="12.15" customHeight="1">
      <c r="B155" s="241">
        <v>1997</v>
      </c>
      <c r="C155" s="333">
        <v>774</v>
      </c>
      <c r="D155" s="333">
        <v>219</v>
      </c>
      <c r="E155" s="333">
        <v>13</v>
      </c>
      <c r="F155" s="333">
        <v>454</v>
      </c>
      <c r="G155" s="333">
        <v>114</v>
      </c>
      <c r="H155" s="333">
        <v>206</v>
      </c>
      <c r="I155" s="333">
        <v>0</v>
      </c>
    </row>
    <row r="156" spans="1:9" ht="12.15" customHeight="1">
      <c r="B156" s="241">
        <v>1998</v>
      </c>
      <c r="C156" s="333">
        <v>760</v>
      </c>
      <c r="D156" s="333">
        <v>221</v>
      </c>
      <c r="E156" s="333">
        <v>17</v>
      </c>
      <c r="F156" s="333">
        <v>414</v>
      </c>
      <c r="G156" s="333">
        <v>121</v>
      </c>
      <c r="H156" s="333">
        <v>225</v>
      </c>
      <c r="I156" s="333">
        <v>0</v>
      </c>
    </row>
    <row r="157" spans="1:9" ht="12.15" customHeight="1">
      <c r="B157" s="241">
        <v>1999</v>
      </c>
      <c r="C157" s="333">
        <v>776</v>
      </c>
      <c r="D157" s="333">
        <v>221</v>
      </c>
      <c r="E157" s="333">
        <v>52</v>
      </c>
      <c r="F157" s="333">
        <v>437</v>
      </c>
      <c r="G157" s="333">
        <v>146</v>
      </c>
      <c r="H157" s="333">
        <v>193</v>
      </c>
      <c r="I157" s="333">
        <v>0</v>
      </c>
    </row>
    <row r="158" spans="1:9" ht="12.15" customHeight="1">
      <c r="B158" s="241">
        <v>2000</v>
      </c>
      <c r="C158" s="333">
        <v>758</v>
      </c>
      <c r="D158" s="333">
        <v>220</v>
      </c>
      <c r="E158" s="333">
        <v>51</v>
      </c>
      <c r="F158" s="333">
        <v>363</v>
      </c>
      <c r="G158" s="333">
        <v>144</v>
      </c>
      <c r="H158" s="333">
        <v>251</v>
      </c>
      <c r="I158" s="333">
        <v>0</v>
      </c>
    </row>
    <row r="159" spans="1:9" ht="12.15" customHeight="1">
      <c r="B159" s="241">
        <v>2001</v>
      </c>
      <c r="C159" s="333">
        <v>731</v>
      </c>
      <c r="D159" s="333">
        <v>216</v>
      </c>
      <c r="E159" s="333">
        <v>51</v>
      </c>
      <c r="F159" s="333">
        <v>344</v>
      </c>
      <c r="G159" s="333">
        <v>131</v>
      </c>
      <c r="H159" s="333">
        <v>256</v>
      </c>
      <c r="I159" s="333">
        <v>0</v>
      </c>
    </row>
    <row r="160" spans="1:9" ht="12.15" customHeight="1">
      <c r="B160" s="241">
        <v>2002</v>
      </c>
      <c r="C160" s="333">
        <v>693</v>
      </c>
      <c r="D160" s="333">
        <v>215</v>
      </c>
      <c r="E160" s="333">
        <v>47</v>
      </c>
      <c r="F160" s="333">
        <v>336</v>
      </c>
      <c r="G160" s="333">
        <v>128</v>
      </c>
      <c r="H160" s="333">
        <v>229</v>
      </c>
      <c r="I160" s="333">
        <v>0</v>
      </c>
    </row>
    <row r="161" spans="1:9" ht="12.15" customHeight="1">
      <c r="B161" s="241">
        <v>2003</v>
      </c>
      <c r="C161" s="333">
        <v>747</v>
      </c>
      <c r="D161" s="333">
        <v>224</v>
      </c>
      <c r="E161" s="333">
        <v>43</v>
      </c>
      <c r="F161" s="333">
        <v>308</v>
      </c>
      <c r="G161" s="333">
        <v>112</v>
      </c>
      <c r="H161" s="333">
        <v>327</v>
      </c>
      <c r="I161" s="333">
        <v>0</v>
      </c>
    </row>
    <row r="162" spans="1:9" ht="12.15" customHeight="1">
      <c r="B162" s="241">
        <v>2004</v>
      </c>
      <c r="C162" s="333">
        <v>737</v>
      </c>
      <c r="D162" s="333">
        <v>223</v>
      </c>
      <c r="E162" s="333">
        <v>46</v>
      </c>
      <c r="F162" s="333">
        <v>290</v>
      </c>
      <c r="G162" s="333">
        <v>98</v>
      </c>
      <c r="H162" s="333">
        <v>349</v>
      </c>
      <c r="I162" s="333">
        <v>0</v>
      </c>
    </row>
    <row r="163" spans="1:9" s="6" customFormat="1" ht="12.15" customHeight="1">
      <c r="B163" s="241">
        <v>2005</v>
      </c>
      <c r="C163" s="333">
        <v>709</v>
      </c>
      <c r="D163" s="333">
        <v>213</v>
      </c>
      <c r="E163" s="333">
        <v>38</v>
      </c>
      <c r="F163" s="333">
        <v>289</v>
      </c>
      <c r="G163" s="333">
        <v>95</v>
      </c>
      <c r="H163" s="333">
        <v>325</v>
      </c>
      <c r="I163" s="333">
        <v>0</v>
      </c>
    </row>
    <row r="164" spans="1:9" s="6" customFormat="1" ht="12.15" customHeight="1">
      <c r="A164" s="453"/>
      <c r="B164" s="241">
        <v>2006</v>
      </c>
      <c r="C164" s="333">
        <v>711</v>
      </c>
      <c r="D164" s="333">
        <v>208</v>
      </c>
      <c r="E164" s="333">
        <v>46</v>
      </c>
      <c r="F164" s="333">
        <v>287</v>
      </c>
      <c r="G164" s="333">
        <v>102</v>
      </c>
      <c r="H164" s="333">
        <v>322</v>
      </c>
      <c r="I164" s="333">
        <v>0</v>
      </c>
    </row>
    <row r="165" spans="1:9" s="6" customFormat="1" ht="12.15" customHeight="1">
      <c r="A165" s="494"/>
      <c r="B165" s="241">
        <v>2007</v>
      </c>
      <c r="C165" s="333">
        <v>692</v>
      </c>
      <c r="D165" s="333">
        <v>193</v>
      </c>
      <c r="E165" s="333">
        <v>46</v>
      </c>
      <c r="F165" s="333">
        <v>265</v>
      </c>
      <c r="G165" s="333">
        <v>116</v>
      </c>
      <c r="H165" s="333">
        <v>311</v>
      </c>
      <c r="I165" s="333">
        <v>0</v>
      </c>
    </row>
    <row r="166" spans="1:9" s="6" customFormat="1" ht="12.15" customHeight="1">
      <c r="B166" s="241">
        <v>2008</v>
      </c>
      <c r="C166" s="333">
        <v>706</v>
      </c>
      <c r="D166" s="333">
        <v>201</v>
      </c>
      <c r="E166" s="333">
        <v>44</v>
      </c>
      <c r="F166" s="333">
        <v>266</v>
      </c>
      <c r="G166" s="333">
        <v>113</v>
      </c>
      <c r="H166" s="333">
        <v>327</v>
      </c>
      <c r="I166" s="333">
        <v>0</v>
      </c>
    </row>
    <row r="167" spans="1:9" s="6" customFormat="1" ht="12.15" customHeight="1">
      <c r="B167" s="241">
        <v>2009</v>
      </c>
      <c r="C167" s="333">
        <v>745</v>
      </c>
      <c r="D167" s="333">
        <v>216</v>
      </c>
      <c r="E167" s="333">
        <v>43</v>
      </c>
      <c r="F167" s="333">
        <v>243</v>
      </c>
      <c r="G167" s="333">
        <v>141</v>
      </c>
      <c r="H167" s="333">
        <v>361</v>
      </c>
      <c r="I167" s="333">
        <v>0</v>
      </c>
    </row>
    <row r="168" spans="1:9" s="6" customFormat="1" ht="12.15" customHeight="1">
      <c r="B168" s="241">
        <v>2010</v>
      </c>
      <c r="C168" s="333">
        <v>791</v>
      </c>
      <c r="D168" s="333">
        <v>227</v>
      </c>
      <c r="E168" s="333">
        <v>39</v>
      </c>
      <c r="F168" s="333">
        <v>250</v>
      </c>
      <c r="G168" s="333">
        <v>133</v>
      </c>
      <c r="H168" s="333">
        <v>408</v>
      </c>
      <c r="I168" s="333">
        <v>0</v>
      </c>
    </row>
    <row r="169" spans="1:9" s="6" customFormat="1" ht="12.15" customHeight="1">
      <c r="B169" s="241">
        <v>2011</v>
      </c>
      <c r="C169" s="333">
        <v>805</v>
      </c>
      <c r="D169" s="333">
        <v>237</v>
      </c>
      <c r="E169" s="333">
        <v>35</v>
      </c>
      <c r="F169" s="333">
        <v>264</v>
      </c>
      <c r="G169" s="333">
        <v>129</v>
      </c>
      <c r="H169" s="333">
        <v>412</v>
      </c>
      <c r="I169" s="333">
        <v>0</v>
      </c>
    </row>
    <row r="170" spans="1:9" s="6" customFormat="1" ht="12.15" customHeight="1">
      <c r="B170" s="241">
        <v>2012</v>
      </c>
      <c r="C170" s="333">
        <v>804</v>
      </c>
      <c r="D170" s="333">
        <v>239</v>
      </c>
      <c r="E170" s="333">
        <v>33</v>
      </c>
      <c r="F170" s="333">
        <v>262</v>
      </c>
      <c r="G170" s="333">
        <v>125</v>
      </c>
      <c r="H170" s="333">
        <v>417</v>
      </c>
      <c r="I170" s="333">
        <v>0</v>
      </c>
    </row>
    <row r="171" spans="1:9" s="6" customFormat="1" ht="12.15" customHeight="1">
      <c r="B171" s="241">
        <v>2013</v>
      </c>
      <c r="C171" s="333">
        <v>803</v>
      </c>
      <c r="D171" s="333">
        <v>233</v>
      </c>
      <c r="E171" s="333">
        <v>33</v>
      </c>
      <c r="F171" s="333">
        <v>267</v>
      </c>
      <c r="G171" s="333">
        <v>116</v>
      </c>
      <c r="H171" s="333">
        <v>420</v>
      </c>
      <c r="I171" s="333">
        <v>0</v>
      </c>
    </row>
    <row r="172" spans="1:9" s="6" customFormat="1" ht="12.15" customHeight="1">
      <c r="B172" s="241">
        <v>2014</v>
      </c>
      <c r="C172" s="333">
        <v>796</v>
      </c>
      <c r="D172" s="333">
        <v>244</v>
      </c>
      <c r="E172" s="333">
        <v>27</v>
      </c>
      <c r="F172" s="333">
        <v>267</v>
      </c>
      <c r="G172" s="333">
        <v>113</v>
      </c>
      <c r="H172" s="333">
        <v>416</v>
      </c>
      <c r="I172" s="333">
        <v>0</v>
      </c>
    </row>
    <row r="173" spans="1:9" s="6" customFormat="1" ht="11.4">
      <c r="B173" s="241"/>
      <c r="C173" s="333"/>
      <c r="D173" s="333"/>
      <c r="E173" s="333"/>
      <c r="F173" s="333"/>
      <c r="G173" s="333"/>
      <c r="H173" s="333"/>
      <c r="I173" s="333"/>
    </row>
    <row r="174" spans="1:9" s="6" customFormat="1" ht="12.15" customHeight="1">
      <c r="A174" s="494" t="s">
        <v>34</v>
      </c>
      <c r="B174" s="241">
        <v>1994</v>
      </c>
      <c r="C174" s="333">
        <v>5</v>
      </c>
      <c r="D174" s="333">
        <v>4</v>
      </c>
      <c r="E174" s="333">
        <v>0</v>
      </c>
      <c r="F174" s="333">
        <v>5</v>
      </c>
      <c r="G174" s="333">
        <v>0</v>
      </c>
      <c r="H174" s="333">
        <v>0</v>
      </c>
      <c r="I174" s="333">
        <v>0</v>
      </c>
    </row>
    <row r="175" spans="1:9" s="6" customFormat="1" ht="13.5" customHeight="1">
      <c r="A175" s="586" t="s">
        <v>589</v>
      </c>
      <c r="B175" s="241">
        <v>1995</v>
      </c>
      <c r="C175" s="333">
        <v>6</v>
      </c>
      <c r="D175" s="333">
        <v>5</v>
      </c>
      <c r="E175" s="333">
        <v>0</v>
      </c>
      <c r="F175" s="333">
        <v>5</v>
      </c>
      <c r="G175" s="333">
        <v>0</v>
      </c>
      <c r="H175" s="333">
        <v>1</v>
      </c>
      <c r="I175" s="333">
        <v>0</v>
      </c>
    </row>
    <row r="176" spans="1:9" s="6" customFormat="1" ht="12" customHeight="1">
      <c r="B176" s="241">
        <v>1996</v>
      </c>
      <c r="C176" s="333">
        <v>6</v>
      </c>
      <c r="D176" s="333">
        <v>5</v>
      </c>
      <c r="E176" s="333">
        <v>0</v>
      </c>
      <c r="F176" s="333">
        <v>5</v>
      </c>
      <c r="G176" s="333">
        <v>0</v>
      </c>
      <c r="H176" s="333">
        <v>1</v>
      </c>
      <c r="I176" s="333">
        <v>0</v>
      </c>
    </row>
    <row r="177" spans="1:9" ht="12" customHeight="1">
      <c r="B177" s="241">
        <v>1997</v>
      </c>
      <c r="C177" s="333">
        <v>10</v>
      </c>
      <c r="D177" s="333">
        <v>8</v>
      </c>
      <c r="E177" s="333">
        <v>0</v>
      </c>
      <c r="F177" s="333">
        <v>9</v>
      </c>
      <c r="G177" s="333">
        <v>0</v>
      </c>
      <c r="H177" s="333">
        <v>1</v>
      </c>
      <c r="I177" s="333">
        <v>0</v>
      </c>
    </row>
    <row r="178" spans="1:9" s="6" customFormat="1" ht="12" customHeight="1">
      <c r="A178" s="586"/>
      <c r="B178" s="241">
        <v>1998</v>
      </c>
      <c r="C178" s="333">
        <v>10</v>
      </c>
      <c r="D178" s="333">
        <v>8</v>
      </c>
      <c r="E178" s="333">
        <v>0</v>
      </c>
      <c r="F178" s="333">
        <v>9</v>
      </c>
      <c r="G178" s="333">
        <v>0</v>
      </c>
      <c r="H178" s="333">
        <v>1</v>
      </c>
      <c r="I178" s="333">
        <v>0</v>
      </c>
    </row>
    <row r="179" spans="1:9" ht="12.15" customHeight="1">
      <c r="B179" s="241">
        <v>1999</v>
      </c>
      <c r="C179" s="333">
        <v>11</v>
      </c>
      <c r="D179" s="333">
        <v>8</v>
      </c>
      <c r="E179" s="333">
        <v>0</v>
      </c>
      <c r="F179" s="333">
        <v>9</v>
      </c>
      <c r="G179" s="333">
        <v>0</v>
      </c>
      <c r="H179" s="333">
        <v>2</v>
      </c>
      <c r="I179" s="333">
        <v>0</v>
      </c>
    </row>
    <row r="180" spans="1:9" ht="12.15" customHeight="1">
      <c r="B180" s="241">
        <v>2000</v>
      </c>
      <c r="C180" s="333">
        <v>15</v>
      </c>
      <c r="D180" s="333">
        <v>8</v>
      </c>
      <c r="E180" s="333">
        <v>0</v>
      </c>
      <c r="F180" s="333">
        <v>8</v>
      </c>
      <c r="G180" s="333">
        <v>0</v>
      </c>
      <c r="H180" s="333">
        <v>7</v>
      </c>
      <c r="I180" s="333">
        <v>0</v>
      </c>
    </row>
    <row r="181" spans="1:9" ht="12.15" customHeight="1">
      <c r="B181" s="241">
        <v>2001</v>
      </c>
      <c r="C181" s="333">
        <v>14</v>
      </c>
      <c r="D181" s="333">
        <v>8</v>
      </c>
      <c r="E181" s="333">
        <v>0</v>
      </c>
      <c r="F181" s="333">
        <v>9</v>
      </c>
      <c r="G181" s="333">
        <v>2</v>
      </c>
      <c r="H181" s="333">
        <v>3</v>
      </c>
      <c r="I181" s="333">
        <v>0</v>
      </c>
    </row>
    <row r="182" spans="1:9" ht="12.15" customHeight="1">
      <c r="B182" s="241">
        <v>2002</v>
      </c>
      <c r="C182" s="333">
        <v>13</v>
      </c>
      <c r="D182" s="333">
        <v>8</v>
      </c>
      <c r="E182" s="333">
        <v>0</v>
      </c>
      <c r="F182" s="333">
        <v>9</v>
      </c>
      <c r="G182" s="333">
        <v>1</v>
      </c>
      <c r="H182" s="333">
        <v>3</v>
      </c>
      <c r="I182" s="333">
        <v>0</v>
      </c>
    </row>
    <row r="183" spans="1:9" ht="12.15" customHeight="1">
      <c r="A183" s="6"/>
      <c r="B183" s="241">
        <v>2003</v>
      </c>
      <c r="C183" s="333">
        <v>13</v>
      </c>
      <c r="D183" s="333">
        <v>9</v>
      </c>
      <c r="E183" s="333">
        <v>0</v>
      </c>
      <c r="F183" s="333">
        <v>7</v>
      </c>
      <c r="G183" s="333">
        <v>2</v>
      </c>
      <c r="H183" s="333">
        <v>4</v>
      </c>
      <c r="I183" s="333">
        <v>0</v>
      </c>
    </row>
    <row r="184" spans="1:9" ht="12.15" customHeight="1">
      <c r="B184" s="241">
        <v>2004</v>
      </c>
      <c r="C184" s="333">
        <v>12</v>
      </c>
      <c r="D184" s="333">
        <v>8</v>
      </c>
      <c r="E184" s="333">
        <v>0</v>
      </c>
      <c r="F184" s="333">
        <v>7</v>
      </c>
      <c r="G184" s="333">
        <v>1</v>
      </c>
      <c r="H184" s="333">
        <v>4</v>
      </c>
      <c r="I184" s="333">
        <v>0</v>
      </c>
    </row>
    <row r="185" spans="1:9" ht="12.15" customHeight="1">
      <c r="B185" s="241">
        <v>2005</v>
      </c>
      <c r="C185" s="333">
        <v>12</v>
      </c>
      <c r="D185" s="333">
        <v>8</v>
      </c>
      <c r="E185" s="333">
        <v>0</v>
      </c>
      <c r="F185" s="333">
        <v>5</v>
      </c>
      <c r="G185" s="333">
        <v>2</v>
      </c>
      <c r="H185" s="333">
        <v>4</v>
      </c>
      <c r="I185" s="333">
        <v>1</v>
      </c>
    </row>
    <row r="186" spans="1:9" ht="12.15" customHeight="1">
      <c r="A186" s="6"/>
      <c r="B186" s="241">
        <v>2006</v>
      </c>
      <c r="C186" s="333">
        <v>11</v>
      </c>
      <c r="D186" s="333">
        <v>7</v>
      </c>
      <c r="E186" s="333">
        <v>0</v>
      </c>
      <c r="F186" s="333">
        <v>8</v>
      </c>
      <c r="G186" s="333">
        <v>3</v>
      </c>
      <c r="H186" s="333">
        <v>0</v>
      </c>
      <c r="I186" s="333">
        <v>0</v>
      </c>
    </row>
    <row r="187" spans="1:9" ht="12.15" customHeight="1">
      <c r="B187" s="241">
        <v>2007</v>
      </c>
      <c r="C187" s="333">
        <v>14</v>
      </c>
      <c r="D187" s="333">
        <v>7</v>
      </c>
      <c r="E187" s="333">
        <v>0</v>
      </c>
      <c r="F187" s="333">
        <v>7</v>
      </c>
      <c r="G187" s="333">
        <v>7</v>
      </c>
      <c r="H187" s="333">
        <v>0</v>
      </c>
      <c r="I187" s="333">
        <v>0</v>
      </c>
    </row>
    <row r="188" spans="1:9" ht="12.15" customHeight="1">
      <c r="B188" s="241">
        <v>2008</v>
      </c>
      <c r="C188" s="333">
        <v>19</v>
      </c>
      <c r="D188" s="333">
        <v>7</v>
      </c>
      <c r="E188" s="333">
        <v>0</v>
      </c>
      <c r="F188" s="333">
        <v>5</v>
      </c>
      <c r="G188" s="333">
        <v>5</v>
      </c>
      <c r="H188" s="333">
        <v>9</v>
      </c>
      <c r="I188" s="333">
        <v>0</v>
      </c>
    </row>
    <row r="189" spans="1:9" ht="12.15" customHeight="1">
      <c r="B189" s="241">
        <v>2009</v>
      </c>
      <c r="C189" s="333">
        <v>18</v>
      </c>
      <c r="D189" s="333">
        <v>10</v>
      </c>
      <c r="E189" s="333">
        <v>0</v>
      </c>
      <c r="F189" s="333">
        <v>11</v>
      </c>
      <c r="G189" s="333">
        <v>0</v>
      </c>
      <c r="H189" s="333">
        <v>7</v>
      </c>
      <c r="I189" s="333">
        <v>0</v>
      </c>
    </row>
    <row r="190" spans="1:9" ht="12.15" customHeight="1">
      <c r="A190" s="6"/>
      <c r="B190" s="241">
        <v>2010</v>
      </c>
      <c r="C190" s="333">
        <v>18</v>
      </c>
      <c r="D190" s="333">
        <v>9</v>
      </c>
      <c r="E190" s="333">
        <v>0</v>
      </c>
      <c r="F190" s="333">
        <v>7</v>
      </c>
      <c r="G190" s="333">
        <v>2</v>
      </c>
      <c r="H190" s="333">
        <v>9</v>
      </c>
      <c r="I190" s="333">
        <v>0</v>
      </c>
    </row>
    <row r="191" spans="1:9" ht="12.15" customHeight="1">
      <c r="B191" s="241">
        <v>2011</v>
      </c>
      <c r="C191" s="333">
        <v>19</v>
      </c>
      <c r="D191" s="333">
        <v>11</v>
      </c>
      <c r="E191" s="333">
        <v>0</v>
      </c>
      <c r="F191" s="333">
        <v>8</v>
      </c>
      <c r="G191" s="333">
        <v>1</v>
      </c>
      <c r="H191" s="333">
        <v>10</v>
      </c>
      <c r="I191" s="333">
        <v>0</v>
      </c>
    </row>
    <row r="192" spans="1:9" ht="12.15" customHeight="1">
      <c r="B192" s="241">
        <v>2012</v>
      </c>
      <c r="C192" s="333">
        <v>22</v>
      </c>
      <c r="D192" s="333">
        <v>13</v>
      </c>
      <c r="E192" s="333">
        <v>0</v>
      </c>
      <c r="F192" s="333">
        <v>8</v>
      </c>
      <c r="G192" s="333">
        <v>1</v>
      </c>
      <c r="H192" s="333">
        <v>13</v>
      </c>
      <c r="I192" s="333">
        <v>0</v>
      </c>
    </row>
    <row r="193" spans="1:9" ht="11.4">
      <c r="B193" s="241"/>
      <c r="C193" s="333"/>
      <c r="D193" s="333"/>
      <c r="E193" s="333"/>
      <c r="F193" s="333"/>
      <c r="G193" s="333"/>
      <c r="H193" s="333"/>
      <c r="I193" s="333"/>
    </row>
    <row r="194" spans="1:9" ht="12.15" customHeight="1">
      <c r="A194" s="5" t="s">
        <v>160</v>
      </c>
      <c r="B194" s="241">
        <v>1996</v>
      </c>
      <c r="C194" s="333">
        <v>16</v>
      </c>
      <c r="D194" s="333">
        <v>10</v>
      </c>
      <c r="E194" s="333">
        <v>0</v>
      </c>
      <c r="F194" s="333">
        <v>15</v>
      </c>
      <c r="G194" s="333">
        <v>1</v>
      </c>
      <c r="H194" s="333">
        <v>0</v>
      </c>
      <c r="I194" s="333">
        <v>0</v>
      </c>
    </row>
    <row r="195" spans="1:9" ht="12.15" customHeight="1">
      <c r="A195" s="494" t="s">
        <v>522</v>
      </c>
      <c r="B195" s="241">
        <v>1997</v>
      </c>
      <c r="C195" s="333">
        <v>17</v>
      </c>
      <c r="D195" s="333">
        <v>10</v>
      </c>
      <c r="E195" s="333">
        <v>0</v>
      </c>
      <c r="F195" s="333">
        <v>17</v>
      </c>
      <c r="G195" s="333">
        <v>0</v>
      </c>
      <c r="H195" s="333">
        <v>0</v>
      </c>
      <c r="I195" s="333">
        <v>0</v>
      </c>
    </row>
    <row r="196" spans="1:9" ht="12.15" customHeight="1">
      <c r="A196" s="6"/>
      <c r="B196" s="241">
        <v>1998</v>
      </c>
      <c r="C196" s="333">
        <v>20</v>
      </c>
      <c r="D196" s="333">
        <v>12</v>
      </c>
      <c r="E196" s="333">
        <v>0</v>
      </c>
      <c r="F196" s="333">
        <v>20</v>
      </c>
      <c r="G196" s="333">
        <v>0</v>
      </c>
      <c r="H196" s="333">
        <v>0</v>
      </c>
      <c r="I196" s="333">
        <v>0</v>
      </c>
    </row>
    <row r="197" spans="1:9" ht="12.15" customHeight="1">
      <c r="B197" s="241">
        <v>1999</v>
      </c>
      <c r="C197" s="333">
        <v>22</v>
      </c>
      <c r="D197" s="333">
        <v>11</v>
      </c>
      <c r="E197" s="333">
        <v>0</v>
      </c>
      <c r="F197" s="333">
        <v>20</v>
      </c>
      <c r="G197" s="333">
        <v>0</v>
      </c>
      <c r="H197" s="333">
        <v>2</v>
      </c>
      <c r="I197" s="333">
        <v>0</v>
      </c>
    </row>
    <row r="198" spans="1:9" ht="12.15" customHeight="1">
      <c r="B198" s="241">
        <v>2000</v>
      </c>
      <c r="C198" s="333">
        <v>23</v>
      </c>
      <c r="D198" s="333">
        <v>12</v>
      </c>
      <c r="E198" s="333">
        <v>0</v>
      </c>
      <c r="F198" s="333">
        <v>22</v>
      </c>
      <c r="G198" s="333">
        <v>0</v>
      </c>
      <c r="H198" s="333">
        <v>1</v>
      </c>
      <c r="I198" s="333">
        <v>0</v>
      </c>
    </row>
    <row r="199" spans="1:9" ht="12.15" customHeight="1">
      <c r="B199" s="241">
        <v>2001</v>
      </c>
      <c r="C199" s="333">
        <v>29</v>
      </c>
      <c r="D199" s="333">
        <v>12</v>
      </c>
      <c r="E199" s="333">
        <v>2</v>
      </c>
      <c r="F199" s="333">
        <v>26</v>
      </c>
      <c r="G199" s="333">
        <v>2</v>
      </c>
      <c r="H199" s="333">
        <v>1</v>
      </c>
      <c r="I199" s="333">
        <v>0</v>
      </c>
    </row>
    <row r="200" spans="1:9" ht="12.15" customHeight="1">
      <c r="B200" s="241">
        <v>2002</v>
      </c>
      <c r="C200" s="333">
        <v>29</v>
      </c>
      <c r="D200" s="333">
        <v>16</v>
      </c>
      <c r="E200" s="333">
        <v>1</v>
      </c>
      <c r="F200" s="333">
        <v>26</v>
      </c>
      <c r="G200" s="333">
        <v>1</v>
      </c>
      <c r="H200" s="333">
        <v>2</v>
      </c>
      <c r="I200" s="333">
        <v>0</v>
      </c>
    </row>
    <row r="201" spans="1:9" ht="12.15" customHeight="1">
      <c r="B201" s="241">
        <v>2003</v>
      </c>
      <c r="C201" s="333">
        <v>30</v>
      </c>
      <c r="D201" s="333">
        <v>25</v>
      </c>
      <c r="E201" s="333">
        <v>0</v>
      </c>
      <c r="F201" s="333">
        <v>22</v>
      </c>
      <c r="G201" s="333">
        <v>5</v>
      </c>
      <c r="H201" s="333">
        <v>3</v>
      </c>
      <c r="I201" s="333">
        <v>0</v>
      </c>
    </row>
    <row r="202" spans="1:9" ht="12.15" customHeight="1">
      <c r="A202" s="6"/>
      <c r="B202" s="241">
        <v>2004</v>
      </c>
      <c r="C202" s="333">
        <v>29</v>
      </c>
      <c r="D202" s="333">
        <v>23</v>
      </c>
      <c r="E202" s="333">
        <v>0</v>
      </c>
      <c r="F202" s="333">
        <v>22</v>
      </c>
      <c r="G202" s="333">
        <v>4</v>
      </c>
      <c r="H202" s="333">
        <v>3</v>
      </c>
      <c r="I202" s="333">
        <v>0</v>
      </c>
    </row>
    <row r="203" spans="1:9" ht="12.15" customHeight="1">
      <c r="A203" s="6"/>
      <c r="B203" s="241">
        <v>2005</v>
      </c>
      <c r="C203" s="333">
        <v>33</v>
      </c>
      <c r="D203" s="333">
        <v>26</v>
      </c>
      <c r="E203" s="333">
        <v>1</v>
      </c>
      <c r="F203" s="333">
        <v>21</v>
      </c>
      <c r="G203" s="333">
        <v>7</v>
      </c>
      <c r="H203" s="333">
        <v>5</v>
      </c>
      <c r="I203" s="333">
        <v>0</v>
      </c>
    </row>
    <row r="204" spans="1:9" ht="12.15" customHeight="1">
      <c r="A204" s="6"/>
      <c r="B204" s="241">
        <v>2006</v>
      </c>
      <c r="C204" s="333">
        <v>45</v>
      </c>
      <c r="D204" s="333">
        <v>38</v>
      </c>
      <c r="E204" s="333">
        <v>1</v>
      </c>
      <c r="F204" s="333">
        <v>21</v>
      </c>
      <c r="G204" s="333">
        <v>16</v>
      </c>
      <c r="H204" s="333">
        <v>8</v>
      </c>
      <c r="I204" s="333">
        <v>0</v>
      </c>
    </row>
    <row r="205" spans="1:9" ht="12.15" customHeight="1">
      <c r="A205" s="6"/>
      <c r="B205" s="241">
        <v>2007</v>
      </c>
      <c r="C205" s="333">
        <v>40</v>
      </c>
      <c r="D205" s="333">
        <v>33</v>
      </c>
      <c r="E205" s="333">
        <v>1</v>
      </c>
      <c r="F205" s="333">
        <v>19</v>
      </c>
      <c r="G205" s="333">
        <v>14</v>
      </c>
      <c r="H205" s="333">
        <v>7</v>
      </c>
      <c r="I205" s="333">
        <v>0</v>
      </c>
    </row>
    <row r="206" spans="1:9" ht="12.15" customHeight="1">
      <c r="A206" s="6"/>
      <c r="B206" s="241">
        <v>2008</v>
      </c>
      <c r="C206" s="333">
        <v>34</v>
      </c>
      <c r="D206" s="333">
        <v>28</v>
      </c>
      <c r="E206" s="333">
        <v>0</v>
      </c>
      <c r="F206" s="333">
        <v>25</v>
      </c>
      <c r="G206" s="333">
        <v>5</v>
      </c>
      <c r="H206" s="333">
        <v>4</v>
      </c>
      <c r="I206" s="333">
        <v>0</v>
      </c>
    </row>
    <row r="207" spans="1:9" ht="12.15" customHeight="1">
      <c r="A207" s="6"/>
      <c r="B207" s="241">
        <v>2009</v>
      </c>
      <c r="C207" s="333">
        <v>37</v>
      </c>
      <c r="D207" s="333">
        <v>31</v>
      </c>
      <c r="E207" s="333">
        <v>0</v>
      </c>
      <c r="F207" s="333">
        <v>29</v>
      </c>
      <c r="G207" s="333">
        <v>4</v>
      </c>
      <c r="H207" s="333">
        <v>4</v>
      </c>
      <c r="I207" s="333">
        <v>0</v>
      </c>
    </row>
    <row r="208" spans="1:9" ht="12.15" customHeight="1">
      <c r="A208" s="6"/>
      <c r="B208" s="241">
        <v>2010</v>
      </c>
      <c r="C208" s="333">
        <v>40</v>
      </c>
      <c r="D208" s="333">
        <v>34</v>
      </c>
      <c r="E208" s="333">
        <v>0</v>
      </c>
      <c r="F208" s="333">
        <v>33</v>
      </c>
      <c r="G208" s="333">
        <v>4</v>
      </c>
      <c r="H208" s="333">
        <v>3</v>
      </c>
      <c r="I208" s="333">
        <v>0</v>
      </c>
    </row>
    <row r="209" spans="1:10" ht="12.15" customHeight="1">
      <c r="A209" s="6"/>
      <c r="B209" s="241">
        <v>2011</v>
      </c>
      <c r="C209" s="333">
        <v>42</v>
      </c>
      <c r="D209" s="333">
        <v>37</v>
      </c>
      <c r="E209" s="333">
        <v>0</v>
      </c>
      <c r="F209" s="333">
        <v>29</v>
      </c>
      <c r="G209" s="333">
        <v>6</v>
      </c>
      <c r="H209" s="333">
        <v>7</v>
      </c>
      <c r="I209" s="333">
        <v>0</v>
      </c>
    </row>
    <row r="210" spans="1:10" ht="12.15" customHeight="1">
      <c r="A210" s="6"/>
      <c r="B210" s="241">
        <v>2012</v>
      </c>
      <c r="C210" s="333">
        <v>55</v>
      </c>
      <c r="D210" s="333">
        <v>47</v>
      </c>
      <c r="E210" s="333">
        <v>0</v>
      </c>
      <c r="F210" s="333">
        <v>32</v>
      </c>
      <c r="G210" s="333">
        <v>14</v>
      </c>
      <c r="H210" s="333">
        <v>9</v>
      </c>
      <c r="I210" s="333">
        <v>0</v>
      </c>
    </row>
    <row r="211" spans="1:10" ht="12.15" customHeight="1">
      <c r="A211" s="6"/>
      <c r="B211" s="241">
        <v>2013</v>
      </c>
      <c r="C211" s="333">
        <v>59</v>
      </c>
      <c r="D211" s="333">
        <v>51</v>
      </c>
      <c r="E211" s="333">
        <v>0</v>
      </c>
      <c r="F211" s="333">
        <v>30</v>
      </c>
      <c r="G211" s="333">
        <v>11</v>
      </c>
      <c r="H211" s="333">
        <v>18</v>
      </c>
      <c r="I211" s="333">
        <v>0</v>
      </c>
    </row>
    <row r="212" spans="1:10" ht="12.15" customHeight="1">
      <c r="A212" s="6"/>
      <c r="B212" s="241">
        <v>2014</v>
      </c>
      <c r="C212" s="333">
        <v>59</v>
      </c>
      <c r="D212" s="333">
        <v>52</v>
      </c>
      <c r="E212" s="333">
        <v>0</v>
      </c>
      <c r="F212" s="333">
        <v>33</v>
      </c>
      <c r="G212" s="333">
        <v>12</v>
      </c>
      <c r="H212" s="333">
        <v>14</v>
      </c>
      <c r="I212" s="333">
        <v>0</v>
      </c>
    </row>
    <row r="213" spans="1:10" ht="12.15" customHeight="1">
      <c r="A213" s="6"/>
      <c r="B213" s="241"/>
      <c r="C213" s="333"/>
      <c r="D213" s="333"/>
      <c r="E213" s="333"/>
      <c r="F213" s="333"/>
      <c r="G213" s="333"/>
      <c r="H213" s="333"/>
      <c r="I213" s="333"/>
    </row>
    <row r="214" spans="1:10" ht="12.15" customHeight="1">
      <c r="A214" s="6" t="s">
        <v>410</v>
      </c>
      <c r="B214" s="241">
        <v>2003</v>
      </c>
      <c r="C214" s="333">
        <v>4</v>
      </c>
      <c r="D214" s="333">
        <v>2</v>
      </c>
      <c r="E214" s="333">
        <v>0</v>
      </c>
      <c r="F214" s="333">
        <v>0</v>
      </c>
      <c r="G214" s="333">
        <v>0</v>
      </c>
      <c r="H214" s="333">
        <v>4</v>
      </c>
      <c r="I214" s="333">
        <v>0</v>
      </c>
      <c r="J214" s="21"/>
    </row>
    <row r="215" spans="1:10" ht="12.15" customHeight="1">
      <c r="A215" s="495" t="s">
        <v>477</v>
      </c>
      <c r="B215" s="241">
        <v>2004</v>
      </c>
      <c r="C215" s="333">
        <v>8</v>
      </c>
      <c r="D215" s="333">
        <v>0</v>
      </c>
      <c r="E215" s="333">
        <v>1</v>
      </c>
      <c r="F215" s="333">
        <v>4</v>
      </c>
      <c r="G215" s="333">
        <v>3</v>
      </c>
      <c r="H215" s="333">
        <v>1</v>
      </c>
      <c r="I215" s="333">
        <v>0</v>
      </c>
      <c r="J215" s="21"/>
    </row>
    <row r="216" spans="1:10" ht="12.15" customHeight="1">
      <c r="A216" s="6"/>
      <c r="B216" s="241">
        <v>2005</v>
      </c>
      <c r="C216" s="333">
        <v>9</v>
      </c>
      <c r="D216" s="333">
        <v>0</v>
      </c>
      <c r="E216" s="333">
        <v>1</v>
      </c>
      <c r="F216" s="333">
        <v>4</v>
      </c>
      <c r="G216" s="333">
        <v>3</v>
      </c>
      <c r="H216" s="333">
        <v>2</v>
      </c>
      <c r="I216" s="333">
        <v>0</v>
      </c>
      <c r="J216" s="21"/>
    </row>
    <row r="217" spans="1:10" ht="12.15" customHeight="1">
      <c r="A217" s="6"/>
      <c r="B217" s="241">
        <v>2006</v>
      </c>
      <c r="C217" s="333">
        <v>6</v>
      </c>
      <c r="D217" s="333">
        <v>0</v>
      </c>
      <c r="E217" s="333">
        <v>0</v>
      </c>
      <c r="F217" s="333">
        <v>3</v>
      </c>
      <c r="G217" s="333">
        <v>0</v>
      </c>
      <c r="H217" s="333">
        <v>3</v>
      </c>
      <c r="I217" s="333">
        <v>0</v>
      </c>
      <c r="J217" s="21"/>
    </row>
    <row r="218" spans="1:10" ht="12.15" customHeight="1">
      <c r="A218" s="6"/>
      <c r="B218" s="241">
        <v>2007</v>
      </c>
      <c r="C218" s="333">
        <v>2</v>
      </c>
      <c r="D218" s="333">
        <v>0</v>
      </c>
      <c r="E218" s="333">
        <v>0</v>
      </c>
      <c r="F218" s="333">
        <v>1</v>
      </c>
      <c r="G218" s="333">
        <v>0</v>
      </c>
      <c r="H218" s="333">
        <v>1</v>
      </c>
      <c r="I218" s="333">
        <v>0</v>
      </c>
      <c r="J218" s="21"/>
    </row>
    <row r="219" spans="1:10" ht="12.15" customHeight="1">
      <c r="A219" s="6"/>
      <c r="B219" s="241">
        <v>2008</v>
      </c>
      <c r="C219" s="333">
        <v>4</v>
      </c>
      <c r="D219" s="333">
        <v>2</v>
      </c>
      <c r="E219" s="333">
        <v>0</v>
      </c>
      <c r="F219" s="333">
        <v>2</v>
      </c>
      <c r="G219" s="333">
        <v>1</v>
      </c>
      <c r="H219" s="333">
        <v>1</v>
      </c>
      <c r="I219" s="333">
        <v>0</v>
      </c>
      <c r="J219" s="21"/>
    </row>
    <row r="220" spans="1:10" ht="12.15" customHeight="1">
      <c r="A220" s="6"/>
      <c r="B220" s="241">
        <v>2009</v>
      </c>
      <c r="C220" s="333">
        <v>5</v>
      </c>
      <c r="D220" s="333">
        <v>3</v>
      </c>
      <c r="E220" s="333">
        <v>0</v>
      </c>
      <c r="F220" s="333">
        <v>2</v>
      </c>
      <c r="G220" s="333">
        <v>1</v>
      </c>
      <c r="H220" s="333">
        <v>2</v>
      </c>
      <c r="I220" s="333">
        <v>0</v>
      </c>
      <c r="J220" s="21"/>
    </row>
    <row r="221" spans="1:10" ht="12.15" customHeight="1">
      <c r="A221" s="6"/>
      <c r="B221" s="241">
        <v>2010</v>
      </c>
      <c r="C221" s="333">
        <v>5</v>
      </c>
      <c r="D221" s="333">
        <v>3</v>
      </c>
      <c r="E221" s="333">
        <v>0</v>
      </c>
      <c r="F221" s="333">
        <v>3</v>
      </c>
      <c r="G221" s="333">
        <v>1</v>
      </c>
      <c r="H221" s="333">
        <v>1</v>
      </c>
      <c r="I221" s="333">
        <v>0</v>
      </c>
      <c r="J221" s="21"/>
    </row>
    <row r="222" spans="1:10" ht="12.15" customHeight="1">
      <c r="A222" s="6"/>
      <c r="B222" s="241">
        <v>2011</v>
      </c>
      <c r="C222" s="333">
        <v>6</v>
      </c>
      <c r="D222" s="333">
        <v>4</v>
      </c>
      <c r="E222" s="333">
        <v>0</v>
      </c>
      <c r="F222" s="333">
        <v>3</v>
      </c>
      <c r="G222" s="333">
        <v>1</v>
      </c>
      <c r="H222" s="333">
        <v>2</v>
      </c>
      <c r="I222" s="333">
        <v>0</v>
      </c>
      <c r="J222" s="21"/>
    </row>
    <row r="223" spans="1:10" ht="12.15" customHeight="1">
      <c r="A223" s="6"/>
      <c r="B223" s="241">
        <v>2012</v>
      </c>
      <c r="C223" s="333">
        <v>6</v>
      </c>
      <c r="D223" s="333">
        <v>4</v>
      </c>
      <c r="E223" s="333">
        <v>0</v>
      </c>
      <c r="F223" s="333">
        <v>3</v>
      </c>
      <c r="G223" s="333">
        <v>1</v>
      </c>
      <c r="H223" s="333">
        <v>2</v>
      </c>
      <c r="I223" s="333">
        <v>0</v>
      </c>
      <c r="J223" s="21"/>
    </row>
    <row r="224" spans="1:10" ht="12.15" customHeight="1">
      <c r="A224" s="6"/>
      <c r="B224" s="241">
        <v>2013</v>
      </c>
      <c r="C224" s="333">
        <v>5</v>
      </c>
      <c r="D224" s="333">
        <v>4</v>
      </c>
      <c r="E224" s="333">
        <v>0</v>
      </c>
      <c r="F224" s="333">
        <v>1</v>
      </c>
      <c r="G224" s="333">
        <v>2</v>
      </c>
      <c r="H224" s="333">
        <v>2</v>
      </c>
      <c r="I224" s="333">
        <v>0</v>
      </c>
      <c r="J224" s="21"/>
    </row>
    <row r="225" spans="1:10" ht="12">
      <c r="A225" s="6"/>
      <c r="B225" s="241">
        <v>2014</v>
      </c>
      <c r="C225" s="333">
        <v>6</v>
      </c>
      <c r="D225" s="333">
        <v>6</v>
      </c>
      <c r="E225" s="333">
        <v>0</v>
      </c>
      <c r="F225" s="333">
        <v>2</v>
      </c>
      <c r="G225" s="333">
        <v>2</v>
      </c>
      <c r="H225" s="333">
        <v>2</v>
      </c>
      <c r="I225" s="333">
        <v>0</v>
      </c>
      <c r="J225" s="21"/>
    </row>
    <row r="226" spans="1:10" ht="12">
      <c r="A226" s="6"/>
      <c r="B226" s="241"/>
      <c r="J226" s="21"/>
    </row>
    <row r="227" spans="1:10" ht="12.15" customHeight="1">
      <c r="A227" s="25" t="s">
        <v>194</v>
      </c>
      <c r="B227" s="240">
        <v>1993</v>
      </c>
      <c r="C227" s="326">
        <v>12950</v>
      </c>
      <c r="D227" s="326">
        <v>2563</v>
      </c>
      <c r="E227" s="326">
        <v>760</v>
      </c>
      <c r="F227" s="326">
        <v>9518</v>
      </c>
      <c r="G227" s="326">
        <v>1410</v>
      </c>
      <c r="H227" s="326">
        <v>2002</v>
      </c>
      <c r="I227" s="326">
        <v>20</v>
      </c>
      <c r="J227" s="21"/>
    </row>
    <row r="228" spans="1:10" ht="12.15" customHeight="1">
      <c r="A228" s="6"/>
      <c r="B228" s="240">
        <v>1994</v>
      </c>
      <c r="C228" s="326">
        <v>13660</v>
      </c>
      <c r="D228" s="326">
        <v>2546</v>
      </c>
      <c r="E228" s="326">
        <v>1016</v>
      </c>
      <c r="F228" s="326">
        <v>9561</v>
      </c>
      <c r="G228" s="326">
        <v>1968</v>
      </c>
      <c r="H228" s="326">
        <v>2092</v>
      </c>
      <c r="I228" s="326">
        <v>39</v>
      </c>
      <c r="J228" s="21"/>
    </row>
    <row r="229" spans="1:10" ht="12.15" customHeight="1">
      <c r="A229" s="6"/>
      <c r="B229" s="240">
        <v>1995</v>
      </c>
      <c r="C229" s="326">
        <v>13888</v>
      </c>
      <c r="D229" s="326">
        <v>2466</v>
      </c>
      <c r="E229" s="326">
        <v>1123</v>
      </c>
      <c r="F229" s="326">
        <v>9644</v>
      </c>
      <c r="G229" s="326">
        <v>1964</v>
      </c>
      <c r="H229" s="326">
        <v>2118</v>
      </c>
      <c r="I229" s="326">
        <v>162</v>
      </c>
      <c r="J229" s="21"/>
    </row>
    <row r="230" spans="1:10" ht="12.15" customHeight="1">
      <c r="A230" s="6"/>
      <c r="B230" s="240">
        <v>1996</v>
      </c>
      <c r="C230" s="326">
        <v>13569</v>
      </c>
      <c r="D230" s="326">
        <v>2529</v>
      </c>
      <c r="E230" s="326">
        <v>1174</v>
      </c>
      <c r="F230" s="326">
        <v>9328</v>
      </c>
      <c r="G230" s="326">
        <v>2061</v>
      </c>
      <c r="H230" s="326">
        <v>2003</v>
      </c>
      <c r="I230" s="326">
        <v>177</v>
      </c>
      <c r="J230" s="21"/>
    </row>
    <row r="231" spans="1:10" ht="12.15" customHeight="1">
      <c r="A231" s="6"/>
      <c r="B231" s="240">
        <v>1997</v>
      </c>
      <c r="C231" s="326">
        <v>13261</v>
      </c>
      <c r="D231" s="326">
        <v>2387</v>
      </c>
      <c r="E231" s="326">
        <v>1213</v>
      </c>
      <c r="F231" s="326">
        <v>9182</v>
      </c>
      <c r="G231" s="326">
        <v>1947</v>
      </c>
      <c r="H231" s="326">
        <v>1946</v>
      </c>
      <c r="I231" s="326">
        <v>186</v>
      </c>
      <c r="J231" s="21"/>
    </row>
    <row r="232" spans="1:10" ht="12.15" customHeight="1">
      <c r="A232" s="6"/>
      <c r="B232" s="240">
        <v>1998</v>
      </c>
      <c r="C232" s="326">
        <v>13191</v>
      </c>
      <c r="D232" s="326">
        <v>2421</v>
      </c>
      <c r="E232" s="326">
        <v>1260</v>
      </c>
      <c r="F232" s="326">
        <v>8852</v>
      </c>
      <c r="G232" s="326">
        <v>2090</v>
      </c>
      <c r="H232" s="326">
        <v>2013</v>
      </c>
      <c r="I232" s="326">
        <v>236</v>
      </c>
      <c r="J232" s="21"/>
    </row>
    <row r="233" spans="1:10" ht="12.15" customHeight="1">
      <c r="A233" s="25"/>
      <c r="B233" s="240">
        <v>1999</v>
      </c>
      <c r="C233" s="326">
        <v>12915</v>
      </c>
      <c r="D233" s="326">
        <v>2411</v>
      </c>
      <c r="E233" s="326">
        <v>1309</v>
      </c>
      <c r="F233" s="326">
        <v>8546</v>
      </c>
      <c r="G233" s="326">
        <v>2209</v>
      </c>
      <c r="H233" s="326">
        <v>2068</v>
      </c>
      <c r="I233" s="326">
        <v>92</v>
      </c>
      <c r="J233" s="216"/>
    </row>
    <row r="234" spans="1:10" ht="12.15" customHeight="1">
      <c r="B234" s="240">
        <v>2000</v>
      </c>
      <c r="C234" s="326">
        <v>13199</v>
      </c>
      <c r="D234" s="326">
        <v>2451</v>
      </c>
      <c r="E234" s="326">
        <v>1461</v>
      </c>
      <c r="F234" s="326">
        <v>8233</v>
      </c>
      <c r="G234" s="326">
        <v>2559</v>
      </c>
      <c r="H234" s="326">
        <v>2318</v>
      </c>
      <c r="I234" s="326">
        <v>89</v>
      </c>
      <c r="J234" s="216"/>
    </row>
    <row r="235" spans="1:10" ht="12.15" customHeight="1">
      <c r="B235" s="240">
        <v>2001</v>
      </c>
      <c r="C235" s="326">
        <v>13418</v>
      </c>
      <c r="D235" s="326">
        <v>2507</v>
      </c>
      <c r="E235" s="326">
        <v>1420</v>
      </c>
      <c r="F235" s="326">
        <v>8156</v>
      </c>
      <c r="G235" s="326">
        <v>2511</v>
      </c>
      <c r="H235" s="326">
        <v>2521</v>
      </c>
      <c r="I235" s="326">
        <v>230</v>
      </c>
      <c r="J235" s="216"/>
    </row>
    <row r="236" spans="1:10" ht="12.15" customHeight="1">
      <c r="B236" s="240">
        <v>2002</v>
      </c>
      <c r="C236" s="326">
        <v>12691</v>
      </c>
      <c r="D236" s="326">
        <v>2589</v>
      </c>
      <c r="E236" s="326">
        <v>1428</v>
      </c>
      <c r="F236" s="326">
        <v>7639</v>
      </c>
      <c r="G236" s="326">
        <v>2548</v>
      </c>
      <c r="H236" s="326">
        <v>2260</v>
      </c>
      <c r="I236" s="326">
        <v>244</v>
      </c>
    </row>
    <row r="237" spans="1:10" ht="12.15" customHeight="1">
      <c r="A237" s="6"/>
      <c r="B237" s="240">
        <v>2003</v>
      </c>
      <c r="C237" s="326">
        <v>12916</v>
      </c>
      <c r="D237" s="326">
        <v>2695</v>
      </c>
      <c r="E237" s="326">
        <v>1321</v>
      </c>
      <c r="F237" s="326">
        <v>7417</v>
      </c>
      <c r="G237" s="326">
        <v>2504</v>
      </c>
      <c r="H237" s="326">
        <v>2633</v>
      </c>
      <c r="I237" s="326">
        <v>362</v>
      </c>
    </row>
    <row r="238" spans="1:10" ht="12.15" customHeight="1">
      <c r="A238" s="6"/>
      <c r="B238" s="240">
        <v>2004</v>
      </c>
      <c r="C238" s="326">
        <v>12441</v>
      </c>
      <c r="D238" s="326">
        <v>2561</v>
      </c>
      <c r="E238" s="326">
        <v>1158</v>
      </c>
      <c r="F238" s="326">
        <v>7206</v>
      </c>
      <c r="G238" s="326">
        <v>2310</v>
      </c>
      <c r="H238" s="326">
        <v>2636</v>
      </c>
      <c r="I238" s="326">
        <v>289</v>
      </c>
    </row>
    <row r="239" spans="1:10" ht="12.15" customHeight="1">
      <c r="A239" s="6"/>
      <c r="B239" s="240">
        <v>2005</v>
      </c>
      <c r="C239" s="326">
        <v>12480</v>
      </c>
      <c r="D239" s="326">
        <v>2597</v>
      </c>
      <c r="E239" s="326">
        <v>1198</v>
      </c>
      <c r="F239" s="326">
        <v>7011</v>
      </c>
      <c r="G239" s="326">
        <v>2341</v>
      </c>
      <c r="H239" s="326">
        <v>2788</v>
      </c>
      <c r="I239" s="326">
        <v>340</v>
      </c>
    </row>
    <row r="240" spans="1:10" ht="12.15" customHeight="1">
      <c r="A240" s="6"/>
      <c r="B240" s="240">
        <v>2006</v>
      </c>
      <c r="C240" s="326">
        <v>12244</v>
      </c>
      <c r="D240" s="326">
        <v>2600</v>
      </c>
      <c r="E240" s="326">
        <v>858</v>
      </c>
      <c r="F240" s="326">
        <v>6900</v>
      </c>
      <c r="G240" s="326">
        <v>2073</v>
      </c>
      <c r="H240" s="326">
        <v>2907</v>
      </c>
      <c r="I240" s="326">
        <v>364</v>
      </c>
    </row>
    <row r="241" spans="1:9" ht="12.15" customHeight="1">
      <c r="A241" s="6"/>
      <c r="B241" s="240">
        <v>2007</v>
      </c>
      <c r="C241" s="326">
        <v>12799</v>
      </c>
      <c r="D241" s="326">
        <v>2598</v>
      </c>
      <c r="E241" s="326">
        <v>1253</v>
      </c>
      <c r="F241" s="326">
        <v>6707</v>
      </c>
      <c r="G241" s="326">
        <v>2685</v>
      </c>
      <c r="H241" s="326">
        <v>3020</v>
      </c>
      <c r="I241" s="326">
        <v>387</v>
      </c>
    </row>
    <row r="242" spans="1:9" ht="12.15" customHeight="1">
      <c r="A242" s="6"/>
      <c r="B242" s="240">
        <v>2008</v>
      </c>
      <c r="C242" s="326">
        <v>13192</v>
      </c>
      <c r="D242" s="326">
        <v>2778</v>
      </c>
      <c r="E242" s="326">
        <v>1225</v>
      </c>
      <c r="F242" s="326">
        <v>6486</v>
      </c>
      <c r="G242" s="326">
        <v>2706</v>
      </c>
      <c r="H242" s="326">
        <v>3562</v>
      </c>
      <c r="I242" s="326">
        <v>438</v>
      </c>
    </row>
    <row r="243" spans="1:9" ht="12.15" customHeight="1">
      <c r="A243" s="6"/>
      <c r="B243" s="240">
        <v>2009</v>
      </c>
      <c r="C243" s="326">
        <v>13522</v>
      </c>
      <c r="D243" s="326">
        <v>3294</v>
      </c>
      <c r="E243" s="326">
        <v>1185</v>
      </c>
      <c r="F243" s="326">
        <v>6247</v>
      </c>
      <c r="G243" s="326">
        <v>2898</v>
      </c>
      <c r="H243" s="326">
        <v>3909</v>
      </c>
      <c r="I243" s="326">
        <v>468</v>
      </c>
    </row>
    <row r="244" spans="1:9" ht="12.15" customHeight="1">
      <c r="A244" s="25"/>
      <c r="B244" s="240">
        <v>2010</v>
      </c>
      <c r="C244" s="326">
        <v>13915</v>
      </c>
      <c r="D244" s="326">
        <v>3357</v>
      </c>
      <c r="E244" s="326">
        <v>1184</v>
      </c>
      <c r="F244" s="326">
        <v>6277</v>
      </c>
      <c r="G244" s="326">
        <v>3008</v>
      </c>
      <c r="H244" s="326">
        <v>4150</v>
      </c>
      <c r="I244" s="326">
        <v>480</v>
      </c>
    </row>
    <row r="245" spans="1:9" ht="12.15" customHeight="1">
      <c r="A245" s="6"/>
      <c r="B245" s="240">
        <v>2011</v>
      </c>
      <c r="C245" s="326">
        <v>14007</v>
      </c>
      <c r="D245" s="326">
        <v>3451</v>
      </c>
      <c r="E245" s="326">
        <v>1118</v>
      </c>
      <c r="F245" s="326">
        <v>6339</v>
      </c>
      <c r="G245" s="326">
        <v>2962</v>
      </c>
      <c r="H245" s="326">
        <v>4251</v>
      </c>
      <c r="I245" s="326">
        <v>455</v>
      </c>
    </row>
    <row r="246" spans="1:9" ht="12.15" customHeight="1">
      <c r="A246" s="6"/>
      <c r="B246" s="240">
        <v>2012</v>
      </c>
      <c r="C246" s="326">
        <v>14408</v>
      </c>
      <c r="D246" s="326">
        <v>3602</v>
      </c>
      <c r="E246" s="326">
        <v>1132</v>
      </c>
      <c r="F246" s="326">
        <v>6419</v>
      </c>
      <c r="G246" s="326">
        <v>3018</v>
      </c>
      <c r="H246" s="326">
        <v>4485</v>
      </c>
      <c r="I246" s="326">
        <v>486</v>
      </c>
    </row>
    <row r="247" spans="1:9" ht="12">
      <c r="A247" s="6"/>
      <c r="B247" s="240">
        <v>2013</v>
      </c>
      <c r="C247" s="246">
        <v>14909</v>
      </c>
      <c r="D247" s="21">
        <v>3773</v>
      </c>
      <c r="E247" s="326">
        <v>1158</v>
      </c>
      <c r="F247" s="21">
        <v>6534</v>
      </c>
      <c r="G247" s="21">
        <v>3018</v>
      </c>
      <c r="H247" s="21">
        <v>4738</v>
      </c>
      <c r="I247" s="21">
        <v>619</v>
      </c>
    </row>
    <row r="248" spans="1:9" ht="12">
      <c r="A248" s="6"/>
      <c r="B248" s="240">
        <v>2014</v>
      </c>
      <c r="C248" s="326">
        <v>15094</v>
      </c>
      <c r="D248" s="326">
        <v>3837</v>
      </c>
      <c r="E248" s="326">
        <v>1151</v>
      </c>
      <c r="F248" s="326">
        <v>6616</v>
      </c>
      <c r="G248" s="326">
        <v>2986</v>
      </c>
      <c r="H248" s="326">
        <v>4837</v>
      </c>
      <c r="I248" s="326">
        <v>655</v>
      </c>
    </row>
    <row r="249" spans="1:9" ht="12">
      <c r="A249" s="6"/>
      <c r="B249" s="24"/>
      <c r="C249" s="246"/>
      <c r="D249" s="21"/>
      <c r="E249" s="221"/>
      <c r="F249" s="21"/>
      <c r="G249" s="21"/>
      <c r="H249" s="21"/>
      <c r="I249" s="21"/>
    </row>
    <row r="250" spans="1:9" ht="12.15" customHeight="1">
      <c r="B250" s="5"/>
      <c r="C250" s="824" t="s">
        <v>195</v>
      </c>
      <c r="D250" s="824"/>
      <c r="E250" s="824"/>
      <c r="F250" s="824"/>
      <c r="G250" s="824"/>
      <c r="H250" s="824"/>
      <c r="I250" s="824"/>
    </row>
    <row r="251" spans="1:9" ht="11.4">
      <c r="B251" s="5"/>
      <c r="C251" s="36"/>
      <c r="D251" s="239"/>
      <c r="E251" s="239"/>
      <c r="F251" s="26"/>
      <c r="G251" s="26"/>
      <c r="H251" s="36"/>
    </row>
    <row r="252" spans="1:9" ht="12.15" customHeight="1">
      <c r="A252" s="5" t="s">
        <v>478</v>
      </c>
      <c r="B252" s="241">
        <v>1993</v>
      </c>
      <c r="C252" s="333">
        <v>31</v>
      </c>
      <c r="D252" s="333">
        <v>16</v>
      </c>
      <c r="E252" s="333">
        <v>0</v>
      </c>
      <c r="F252" s="333">
        <v>26</v>
      </c>
      <c r="G252" s="333">
        <v>4</v>
      </c>
      <c r="H252" s="333">
        <v>1</v>
      </c>
      <c r="I252" s="333">
        <v>0</v>
      </c>
    </row>
    <row r="253" spans="1:9" ht="12.15" customHeight="1">
      <c r="A253" s="494" t="s">
        <v>479</v>
      </c>
      <c r="B253" s="241">
        <v>1994</v>
      </c>
      <c r="C253" s="333">
        <v>36</v>
      </c>
      <c r="D253" s="333">
        <v>15</v>
      </c>
      <c r="E253" s="333">
        <v>5</v>
      </c>
      <c r="F253" s="333">
        <v>32</v>
      </c>
      <c r="G253" s="333">
        <v>2</v>
      </c>
      <c r="H253" s="333">
        <v>2</v>
      </c>
      <c r="I253" s="333">
        <v>0</v>
      </c>
    </row>
    <row r="254" spans="1:9" ht="12.15" customHeight="1">
      <c r="B254" s="241">
        <v>1995</v>
      </c>
      <c r="C254" s="333">
        <v>41</v>
      </c>
      <c r="D254" s="333">
        <v>15</v>
      </c>
      <c r="E254" s="333">
        <v>1</v>
      </c>
      <c r="F254" s="333">
        <v>36</v>
      </c>
      <c r="G254" s="333">
        <v>4</v>
      </c>
      <c r="H254" s="333">
        <v>1</v>
      </c>
      <c r="I254" s="333">
        <v>0</v>
      </c>
    </row>
    <row r="255" spans="1:9" ht="12.15" customHeight="1">
      <c r="B255" s="241">
        <v>1996</v>
      </c>
      <c r="C255" s="333">
        <v>38</v>
      </c>
      <c r="D255" s="333">
        <v>13</v>
      </c>
      <c r="E255" s="333">
        <v>1</v>
      </c>
      <c r="F255" s="333">
        <v>35</v>
      </c>
      <c r="G255" s="333">
        <v>2</v>
      </c>
      <c r="H255" s="333">
        <v>1</v>
      </c>
      <c r="I255" s="333">
        <v>0</v>
      </c>
    </row>
    <row r="256" spans="1:9" ht="12.15" customHeight="1">
      <c r="B256" s="241">
        <v>1997</v>
      </c>
      <c r="C256" s="333">
        <v>37</v>
      </c>
      <c r="D256" s="333">
        <v>12</v>
      </c>
      <c r="E256" s="333">
        <v>1</v>
      </c>
      <c r="F256" s="333">
        <v>35</v>
      </c>
      <c r="G256" s="333">
        <v>1</v>
      </c>
      <c r="H256" s="333">
        <v>1</v>
      </c>
      <c r="I256" s="333">
        <v>0</v>
      </c>
    </row>
    <row r="257" spans="1:9" ht="12.15" customHeight="1">
      <c r="B257" s="241">
        <v>1998</v>
      </c>
      <c r="C257" s="333">
        <v>37</v>
      </c>
      <c r="D257" s="333">
        <v>12</v>
      </c>
      <c r="E257" s="333">
        <v>1</v>
      </c>
      <c r="F257" s="333">
        <v>36</v>
      </c>
      <c r="G257" s="333">
        <v>1</v>
      </c>
      <c r="H257" s="333">
        <v>0</v>
      </c>
      <c r="I257" s="333">
        <v>0</v>
      </c>
    </row>
    <row r="258" spans="1:9" ht="12.15" customHeight="1">
      <c r="B258" s="241">
        <v>1999</v>
      </c>
      <c r="C258" s="333">
        <v>38</v>
      </c>
      <c r="D258" s="333">
        <v>13</v>
      </c>
      <c r="E258" s="333">
        <v>1</v>
      </c>
      <c r="F258" s="333">
        <v>35</v>
      </c>
      <c r="G258" s="333">
        <v>3</v>
      </c>
      <c r="H258" s="333">
        <v>0</v>
      </c>
      <c r="I258" s="333">
        <v>0</v>
      </c>
    </row>
    <row r="259" spans="1:9" ht="12.15" customHeight="1">
      <c r="B259" s="241">
        <v>2000</v>
      </c>
      <c r="C259" s="333">
        <v>38</v>
      </c>
      <c r="D259" s="333">
        <v>13</v>
      </c>
      <c r="E259" s="333">
        <v>1</v>
      </c>
      <c r="F259" s="333">
        <v>34</v>
      </c>
      <c r="G259" s="333">
        <v>4</v>
      </c>
      <c r="H259" s="333">
        <v>0</v>
      </c>
      <c r="I259" s="333">
        <v>0</v>
      </c>
    </row>
    <row r="260" spans="1:9" ht="12.15" customHeight="1">
      <c r="B260" s="241">
        <v>2001</v>
      </c>
      <c r="C260" s="333">
        <v>38</v>
      </c>
      <c r="D260" s="333">
        <v>13</v>
      </c>
      <c r="E260" s="333">
        <v>1</v>
      </c>
      <c r="F260" s="333">
        <v>35</v>
      </c>
      <c r="G260" s="333">
        <v>3</v>
      </c>
      <c r="H260" s="333">
        <v>0</v>
      </c>
      <c r="I260" s="333">
        <v>0</v>
      </c>
    </row>
    <row r="261" spans="1:9" ht="12.15" customHeight="1">
      <c r="B261" s="241">
        <v>2002</v>
      </c>
      <c r="C261" s="333">
        <v>38</v>
      </c>
      <c r="D261" s="333">
        <v>13</v>
      </c>
      <c r="E261" s="333">
        <v>1</v>
      </c>
      <c r="F261" s="333">
        <v>35</v>
      </c>
      <c r="G261" s="333">
        <v>3</v>
      </c>
      <c r="H261" s="333">
        <v>0</v>
      </c>
      <c r="I261" s="333">
        <v>0</v>
      </c>
    </row>
    <row r="262" spans="1:9" ht="12.15" customHeight="1">
      <c r="B262" s="241">
        <v>2003</v>
      </c>
      <c r="C262" s="333">
        <v>38</v>
      </c>
      <c r="D262" s="333">
        <v>13</v>
      </c>
      <c r="E262" s="333">
        <v>1</v>
      </c>
      <c r="F262" s="333">
        <v>37</v>
      </c>
      <c r="G262" s="333">
        <v>1</v>
      </c>
      <c r="H262" s="333">
        <v>0</v>
      </c>
      <c r="I262" s="333">
        <v>0</v>
      </c>
    </row>
    <row r="263" spans="1:9" ht="12.15" customHeight="1">
      <c r="B263" s="241">
        <v>2004</v>
      </c>
      <c r="C263" s="333">
        <v>36</v>
      </c>
      <c r="D263" s="333">
        <v>13</v>
      </c>
      <c r="E263" s="333">
        <v>0</v>
      </c>
      <c r="F263" s="333">
        <v>36</v>
      </c>
      <c r="G263" s="333">
        <v>0</v>
      </c>
      <c r="H263" s="333">
        <v>0</v>
      </c>
      <c r="I263" s="333">
        <v>0</v>
      </c>
    </row>
    <row r="264" spans="1:9" ht="12.15" customHeight="1">
      <c r="B264" s="241">
        <v>2005</v>
      </c>
      <c r="C264" s="333">
        <v>38</v>
      </c>
      <c r="D264" s="333">
        <v>13</v>
      </c>
      <c r="E264" s="333">
        <v>1</v>
      </c>
      <c r="F264" s="333">
        <v>36</v>
      </c>
      <c r="G264" s="333">
        <v>2</v>
      </c>
      <c r="H264" s="333">
        <v>0</v>
      </c>
      <c r="I264" s="333">
        <v>0</v>
      </c>
    </row>
    <row r="265" spans="1:9" ht="12.15" customHeight="1">
      <c r="A265" s="453"/>
      <c r="B265" s="241">
        <v>2006</v>
      </c>
      <c r="C265" s="333">
        <v>37</v>
      </c>
      <c r="D265" s="333">
        <v>13</v>
      </c>
      <c r="E265" s="333">
        <v>1</v>
      </c>
      <c r="F265" s="333">
        <v>36</v>
      </c>
      <c r="G265" s="333">
        <v>1</v>
      </c>
      <c r="H265" s="333">
        <v>0</v>
      </c>
      <c r="I265" s="333">
        <v>0</v>
      </c>
    </row>
    <row r="266" spans="1:9" ht="12.15" customHeight="1">
      <c r="A266" s="494"/>
      <c r="B266" s="241">
        <v>2007</v>
      </c>
      <c r="C266" s="333">
        <v>38</v>
      </c>
      <c r="D266" s="333">
        <v>14</v>
      </c>
      <c r="E266" s="333">
        <v>1</v>
      </c>
      <c r="F266" s="333">
        <v>35</v>
      </c>
      <c r="G266" s="333">
        <v>1</v>
      </c>
      <c r="H266" s="333">
        <v>2</v>
      </c>
      <c r="I266" s="333">
        <v>0</v>
      </c>
    </row>
    <row r="267" spans="1:9" ht="12.15" customHeight="1">
      <c r="B267" s="241">
        <v>2008</v>
      </c>
      <c r="C267" s="333">
        <v>38</v>
      </c>
      <c r="D267" s="333">
        <v>14</v>
      </c>
      <c r="E267" s="333">
        <v>1</v>
      </c>
      <c r="F267" s="333">
        <v>35</v>
      </c>
      <c r="G267" s="333">
        <v>1</v>
      </c>
      <c r="H267" s="333">
        <v>2</v>
      </c>
      <c r="I267" s="333">
        <v>0</v>
      </c>
    </row>
    <row r="268" spans="1:9" s="6" customFormat="1" ht="12.15" customHeight="1">
      <c r="B268" s="241">
        <v>2009</v>
      </c>
      <c r="C268" s="333">
        <v>39</v>
      </c>
      <c r="D268" s="333">
        <v>16</v>
      </c>
      <c r="E268" s="333">
        <v>0</v>
      </c>
      <c r="F268" s="333">
        <v>34</v>
      </c>
      <c r="G268" s="333">
        <v>0</v>
      </c>
      <c r="H268" s="333">
        <v>5</v>
      </c>
      <c r="I268" s="333">
        <v>0</v>
      </c>
    </row>
    <row r="269" spans="1:9" s="6" customFormat="1" ht="12.15" customHeight="1">
      <c r="B269" s="241">
        <v>2010</v>
      </c>
      <c r="C269" s="333">
        <v>39</v>
      </c>
      <c r="D269" s="333">
        <v>16</v>
      </c>
      <c r="E269" s="333">
        <v>0</v>
      </c>
      <c r="F269" s="333">
        <v>34</v>
      </c>
      <c r="G269" s="333">
        <v>0</v>
      </c>
      <c r="H269" s="333">
        <v>5</v>
      </c>
      <c r="I269" s="333">
        <v>0</v>
      </c>
    </row>
    <row r="270" spans="1:9" s="6" customFormat="1" ht="12.15" customHeight="1">
      <c r="B270" s="241">
        <v>2011</v>
      </c>
      <c r="C270" s="333">
        <v>40</v>
      </c>
      <c r="D270" s="333">
        <v>17</v>
      </c>
      <c r="E270" s="333">
        <v>0</v>
      </c>
      <c r="F270" s="333">
        <v>34</v>
      </c>
      <c r="G270" s="333">
        <v>0</v>
      </c>
      <c r="H270" s="333">
        <v>6</v>
      </c>
      <c r="I270" s="333">
        <v>0</v>
      </c>
    </row>
    <row r="271" spans="1:9" s="6" customFormat="1" ht="12.15" customHeight="1">
      <c r="B271" s="241">
        <v>2012</v>
      </c>
      <c r="C271" s="333">
        <v>44</v>
      </c>
      <c r="D271" s="333">
        <v>20</v>
      </c>
      <c r="E271" s="333">
        <v>0</v>
      </c>
      <c r="F271" s="333">
        <v>31</v>
      </c>
      <c r="G271" s="333">
        <v>1</v>
      </c>
      <c r="H271" s="333">
        <v>12</v>
      </c>
      <c r="I271" s="333">
        <v>0</v>
      </c>
    </row>
    <row r="272" spans="1:9" s="6" customFormat="1" ht="12.15" customHeight="1">
      <c r="B272" s="241">
        <v>2013</v>
      </c>
      <c r="C272" s="333">
        <v>43</v>
      </c>
      <c r="D272" s="333">
        <v>20</v>
      </c>
      <c r="E272" s="333">
        <v>0</v>
      </c>
      <c r="F272" s="333">
        <v>32</v>
      </c>
      <c r="G272" s="333">
        <v>1</v>
      </c>
      <c r="H272" s="333">
        <v>10</v>
      </c>
      <c r="I272" s="333">
        <v>0</v>
      </c>
    </row>
    <row r="273" spans="1:9" s="6" customFormat="1" ht="12.15" customHeight="1">
      <c r="B273" s="241">
        <v>2014</v>
      </c>
      <c r="C273" s="333">
        <v>43</v>
      </c>
      <c r="D273" s="333">
        <v>20</v>
      </c>
      <c r="E273" s="333">
        <v>0</v>
      </c>
      <c r="F273" s="333">
        <v>32</v>
      </c>
      <c r="G273" s="333">
        <v>1</v>
      </c>
      <c r="H273" s="333">
        <v>10</v>
      </c>
      <c r="I273" s="333">
        <v>0</v>
      </c>
    </row>
    <row r="274" spans="1:9" ht="11.4">
      <c r="B274" s="241"/>
      <c r="C274" s="825"/>
      <c r="D274" s="825"/>
      <c r="E274" s="825"/>
      <c r="F274" s="825"/>
      <c r="G274" s="825"/>
      <c r="H274" s="825"/>
      <c r="I274" s="825"/>
    </row>
    <row r="275" spans="1:9" ht="12.15" customHeight="1">
      <c r="A275" s="5" t="s">
        <v>480</v>
      </c>
      <c r="B275" s="241">
        <v>1993</v>
      </c>
      <c r="C275" s="333">
        <v>45</v>
      </c>
      <c r="D275" s="333">
        <v>15</v>
      </c>
      <c r="E275" s="333">
        <v>0</v>
      </c>
      <c r="F275" s="333">
        <v>36</v>
      </c>
      <c r="G275" s="333">
        <v>5</v>
      </c>
      <c r="H275" s="333">
        <v>3</v>
      </c>
      <c r="I275" s="333">
        <v>1</v>
      </c>
    </row>
    <row r="276" spans="1:9" ht="12.15" customHeight="1">
      <c r="A276" s="494" t="s">
        <v>481</v>
      </c>
      <c r="B276" s="241">
        <v>1994</v>
      </c>
      <c r="C276" s="333">
        <v>38</v>
      </c>
      <c r="D276" s="333">
        <v>15</v>
      </c>
      <c r="E276" s="333">
        <v>0</v>
      </c>
      <c r="F276" s="333">
        <v>29</v>
      </c>
      <c r="G276" s="333">
        <v>3</v>
      </c>
      <c r="H276" s="333">
        <v>5</v>
      </c>
      <c r="I276" s="333">
        <v>1</v>
      </c>
    </row>
    <row r="277" spans="1:9" ht="12.15" customHeight="1">
      <c r="B277" s="241">
        <v>1995</v>
      </c>
      <c r="C277" s="333">
        <v>38</v>
      </c>
      <c r="D277" s="333">
        <v>14</v>
      </c>
      <c r="E277" s="333">
        <v>0</v>
      </c>
      <c r="F277" s="333">
        <v>27</v>
      </c>
      <c r="G277" s="333">
        <v>6</v>
      </c>
      <c r="H277" s="333">
        <v>3</v>
      </c>
      <c r="I277" s="333">
        <v>2</v>
      </c>
    </row>
    <row r="278" spans="1:9" ht="12.15" customHeight="1">
      <c r="B278" s="241">
        <v>1996</v>
      </c>
      <c r="C278" s="333">
        <v>40</v>
      </c>
      <c r="D278" s="333">
        <v>13</v>
      </c>
      <c r="E278" s="333">
        <v>1</v>
      </c>
      <c r="F278" s="333">
        <v>29</v>
      </c>
      <c r="G278" s="333">
        <v>5</v>
      </c>
      <c r="H278" s="333">
        <v>3</v>
      </c>
      <c r="I278" s="333">
        <v>3</v>
      </c>
    </row>
    <row r="279" spans="1:9" ht="12.15" customHeight="1">
      <c r="B279" s="241">
        <v>1997</v>
      </c>
      <c r="C279" s="333">
        <v>35</v>
      </c>
      <c r="D279" s="333">
        <v>13</v>
      </c>
      <c r="E279" s="333">
        <v>1</v>
      </c>
      <c r="F279" s="333">
        <v>26</v>
      </c>
      <c r="G279" s="333">
        <v>5</v>
      </c>
      <c r="H279" s="333">
        <v>4</v>
      </c>
      <c r="I279" s="333">
        <v>0</v>
      </c>
    </row>
    <row r="280" spans="1:9" ht="12.15" customHeight="1">
      <c r="B280" s="241">
        <v>1998</v>
      </c>
      <c r="C280" s="333">
        <v>46</v>
      </c>
      <c r="D280" s="333">
        <v>15</v>
      </c>
      <c r="E280" s="333">
        <v>2</v>
      </c>
      <c r="F280" s="333">
        <v>25</v>
      </c>
      <c r="G280" s="333">
        <v>8</v>
      </c>
      <c r="H280" s="333">
        <v>5</v>
      </c>
      <c r="I280" s="333">
        <v>8</v>
      </c>
    </row>
    <row r="281" spans="1:9" ht="12.15" customHeight="1">
      <c r="B281" s="241">
        <v>1999</v>
      </c>
      <c r="C281" s="333">
        <v>49</v>
      </c>
      <c r="D281" s="333">
        <v>16</v>
      </c>
      <c r="E281" s="333">
        <v>2</v>
      </c>
      <c r="F281" s="333">
        <v>28</v>
      </c>
      <c r="G281" s="333">
        <v>10</v>
      </c>
      <c r="H281" s="333">
        <v>6</v>
      </c>
      <c r="I281" s="333">
        <v>5</v>
      </c>
    </row>
    <row r="282" spans="1:9" ht="12.15" customHeight="1">
      <c r="B282" s="241">
        <v>2000</v>
      </c>
      <c r="C282" s="333">
        <v>47</v>
      </c>
      <c r="D282" s="333">
        <v>14</v>
      </c>
      <c r="E282" s="333">
        <v>2</v>
      </c>
      <c r="F282" s="333">
        <v>27</v>
      </c>
      <c r="G282" s="333">
        <v>8</v>
      </c>
      <c r="H282" s="333">
        <v>5</v>
      </c>
      <c r="I282" s="333">
        <v>7</v>
      </c>
    </row>
    <row r="283" spans="1:9" ht="12.15" customHeight="1">
      <c r="B283" s="241">
        <v>2001</v>
      </c>
      <c r="C283" s="333">
        <v>51</v>
      </c>
      <c r="D283" s="333">
        <v>17</v>
      </c>
      <c r="E283" s="333">
        <v>2</v>
      </c>
      <c r="F283" s="333">
        <v>31</v>
      </c>
      <c r="G283" s="333">
        <v>6</v>
      </c>
      <c r="H283" s="333">
        <v>6</v>
      </c>
      <c r="I283" s="333">
        <v>8</v>
      </c>
    </row>
    <row r="284" spans="1:9" ht="12.15" customHeight="1">
      <c r="A284" s="25"/>
      <c r="B284" s="241">
        <v>2002</v>
      </c>
      <c r="C284" s="333">
        <v>43</v>
      </c>
      <c r="D284" s="333">
        <v>17</v>
      </c>
      <c r="E284" s="333">
        <v>2</v>
      </c>
      <c r="F284" s="333">
        <v>29</v>
      </c>
      <c r="G284" s="333">
        <v>8</v>
      </c>
      <c r="H284" s="333">
        <v>5</v>
      </c>
      <c r="I284" s="333">
        <v>1</v>
      </c>
    </row>
    <row r="285" spans="1:9" ht="12.15" customHeight="1">
      <c r="A285" s="25"/>
      <c r="B285" s="241">
        <v>2003</v>
      </c>
      <c r="C285" s="333">
        <v>45</v>
      </c>
      <c r="D285" s="333">
        <v>18</v>
      </c>
      <c r="E285" s="333">
        <v>2</v>
      </c>
      <c r="F285" s="333">
        <v>30</v>
      </c>
      <c r="G285" s="333">
        <v>7</v>
      </c>
      <c r="H285" s="333">
        <v>8</v>
      </c>
      <c r="I285" s="333">
        <v>0</v>
      </c>
    </row>
    <row r="286" spans="1:9" ht="12.15" customHeight="1">
      <c r="A286" s="25"/>
      <c r="B286" s="241">
        <v>2004</v>
      </c>
      <c r="C286" s="333">
        <v>43</v>
      </c>
      <c r="D286" s="333">
        <v>17</v>
      </c>
      <c r="E286" s="333">
        <v>2</v>
      </c>
      <c r="F286" s="333">
        <v>31</v>
      </c>
      <c r="G286" s="333">
        <v>3</v>
      </c>
      <c r="H286" s="333">
        <v>9</v>
      </c>
      <c r="I286" s="333">
        <v>0</v>
      </c>
    </row>
    <row r="287" spans="1:9" ht="12.15" customHeight="1">
      <c r="A287" s="25"/>
      <c r="B287" s="241">
        <v>2005</v>
      </c>
      <c r="C287" s="333">
        <v>41</v>
      </c>
      <c r="D287" s="333">
        <v>16</v>
      </c>
      <c r="E287" s="333">
        <v>2</v>
      </c>
      <c r="F287" s="333">
        <v>30</v>
      </c>
      <c r="G287" s="333">
        <v>5</v>
      </c>
      <c r="H287" s="333">
        <v>6</v>
      </c>
      <c r="I287" s="333">
        <v>0</v>
      </c>
    </row>
    <row r="288" spans="1:9" ht="12.15" customHeight="1">
      <c r="A288" s="25"/>
      <c r="B288" s="241">
        <v>2006</v>
      </c>
      <c r="C288" s="333">
        <v>41</v>
      </c>
      <c r="D288" s="333">
        <v>17</v>
      </c>
      <c r="E288" s="333">
        <v>2</v>
      </c>
      <c r="F288" s="333">
        <v>30</v>
      </c>
      <c r="G288" s="333">
        <v>5</v>
      </c>
      <c r="H288" s="333">
        <v>6</v>
      </c>
      <c r="I288" s="333">
        <v>0</v>
      </c>
    </row>
    <row r="289" spans="1:9" ht="12.15" customHeight="1">
      <c r="B289" s="241">
        <v>2007</v>
      </c>
      <c r="C289" s="333">
        <v>50</v>
      </c>
      <c r="D289" s="333">
        <v>26</v>
      </c>
      <c r="E289" s="333">
        <v>2</v>
      </c>
      <c r="F289" s="333">
        <v>41</v>
      </c>
      <c r="G289" s="333">
        <v>4</v>
      </c>
      <c r="H289" s="333">
        <v>5</v>
      </c>
      <c r="I289" s="333">
        <v>0</v>
      </c>
    </row>
    <row r="290" spans="1:9" ht="12.15" customHeight="1">
      <c r="A290" s="494"/>
      <c r="B290" s="241">
        <v>2008</v>
      </c>
      <c r="C290" s="333">
        <v>38</v>
      </c>
      <c r="D290" s="333">
        <v>17</v>
      </c>
      <c r="E290" s="333">
        <v>1</v>
      </c>
      <c r="F290" s="333">
        <v>31</v>
      </c>
      <c r="G290" s="333">
        <v>3</v>
      </c>
      <c r="H290" s="333">
        <v>4</v>
      </c>
      <c r="I290" s="333">
        <v>0</v>
      </c>
    </row>
    <row r="291" spans="1:9" ht="12.15" customHeight="1">
      <c r="B291" s="241">
        <v>2009</v>
      </c>
      <c r="C291" s="333">
        <v>40</v>
      </c>
      <c r="D291" s="333">
        <v>19</v>
      </c>
      <c r="E291" s="333">
        <v>2</v>
      </c>
      <c r="F291" s="333">
        <v>28</v>
      </c>
      <c r="G291" s="333">
        <v>4</v>
      </c>
      <c r="H291" s="333">
        <v>8</v>
      </c>
      <c r="I291" s="333">
        <v>0</v>
      </c>
    </row>
    <row r="292" spans="1:9" ht="12.15" customHeight="1">
      <c r="B292" s="241">
        <v>2010</v>
      </c>
      <c r="C292" s="333">
        <v>40</v>
      </c>
      <c r="D292" s="333">
        <v>18</v>
      </c>
      <c r="E292" s="333">
        <v>2</v>
      </c>
      <c r="F292" s="333">
        <v>27</v>
      </c>
      <c r="G292" s="333">
        <v>4</v>
      </c>
      <c r="H292" s="333">
        <v>9</v>
      </c>
      <c r="I292" s="333">
        <v>0</v>
      </c>
    </row>
    <row r="293" spans="1:9" ht="12.15" customHeight="1">
      <c r="B293" s="241">
        <v>2011</v>
      </c>
      <c r="C293" s="333">
        <v>40</v>
      </c>
      <c r="D293" s="333">
        <v>18</v>
      </c>
      <c r="E293" s="333">
        <v>2</v>
      </c>
      <c r="F293" s="333">
        <v>26</v>
      </c>
      <c r="G293" s="333">
        <v>4</v>
      </c>
      <c r="H293" s="333">
        <v>10</v>
      </c>
      <c r="I293" s="333">
        <v>0</v>
      </c>
    </row>
    <row r="294" spans="1:9" ht="12.15" customHeight="1">
      <c r="A294" s="494"/>
      <c r="B294" s="241">
        <v>2012</v>
      </c>
      <c r="C294" s="333">
        <v>39</v>
      </c>
      <c r="D294" s="333">
        <v>18</v>
      </c>
      <c r="E294" s="333">
        <v>1</v>
      </c>
      <c r="F294" s="333">
        <v>24</v>
      </c>
      <c r="G294" s="333">
        <v>5</v>
      </c>
      <c r="H294" s="333">
        <v>10</v>
      </c>
      <c r="I294" s="333">
        <v>0</v>
      </c>
    </row>
    <row r="295" spans="1:9" ht="12.15" customHeight="1">
      <c r="A295" s="494"/>
      <c r="B295" s="241">
        <v>2013</v>
      </c>
      <c r="C295" s="333">
        <v>41</v>
      </c>
      <c r="D295" s="333">
        <v>20</v>
      </c>
      <c r="E295" s="333">
        <v>1</v>
      </c>
      <c r="F295" s="333">
        <v>24</v>
      </c>
      <c r="G295" s="333">
        <v>4</v>
      </c>
      <c r="H295" s="333">
        <v>13</v>
      </c>
      <c r="I295" s="333">
        <v>0</v>
      </c>
    </row>
    <row r="296" spans="1:9" ht="12.15" customHeight="1">
      <c r="A296" s="494"/>
      <c r="B296" s="241">
        <v>2014</v>
      </c>
      <c r="C296" s="333">
        <v>40</v>
      </c>
      <c r="D296" s="333">
        <v>19</v>
      </c>
      <c r="E296" s="333">
        <v>1</v>
      </c>
      <c r="F296" s="333">
        <v>23</v>
      </c>
      <c r="G296" s="333">
        <v>5</v>
      </c>
      <c r="H296" s="333">
        <v>12</v>
      </c>
      <c r="I296" s="333">
        <v>0</v>
      </c>
    </row>
    <row r="297" spans="1:9" ht="11.4">
      <c r="A297" s="494"/>
      <c r="B297" s="241"/>
      <c r="C297" s="333"/>
      <c r="D297" s="333"/>
      <c r="E297" s="333"/>
      <c r="F297" s="333"/>
      <c r="G297" s="333"/>
      <c r="H297" s="333"/>
      <c r="I297" s="333"/>
    </row>
    <row r="298" spans="1:9" ht="12.15" customHeight="1">
      <c r="A298" s="494" t="s">
        <v>482</v>
      </c>
      <c r="B298" s="241">
        <v>1993</v>
      </c>
      <c r="C298" s="333">
        <v>49</v>
      </c>
      <c r="D298" s="333">
        <v>21</v>
      </c>
      <c r="E298" s="333">
        <v>0</v>
      </c>
      <c r="F298" s="333">
        <v>36</v>
      </c>
      <c r="G298" s="333">
        <v>12</v>
      </c>
      <c r="H298" s="333">
        <v>1</v>
      </c>
      <c r="I298" s="333">
        <v>0</v>
      </c>
    </row>
    <row r="299" spans="1:9" ht="12.15" customHeight="1">
      <c r="A299" s="494" t="s">
        <v>483</v>
      </c>
      <c r="B299" s="241">
        <v>1994</v>
      </c>
      <c r="C299" s="333">
        <v>54</v>
      </c>
      <c r="D299" s="333">
        <v>22</v>
      </c>
      <c r="E299" s="333">
        <v>0</v>
      </c>
      <c r="F299" s="333">
        <v>34</v>
      </c>
      <c r="G299" s="333">
        <v>15</v>
      </c>
      <c r="H299" s="333">
        <v>2</v>
      </c>
      <c r="I299" s="333">
        <v>3</v>
      </c>
    </row>
    <row r="300" spans="1:9" ht="12.15" customHeight="1">
      <c r="A300" s="25"/>
      <c r="B300" s="241">
        <v>1995</v>
      </c>
      <c r="C300" s="333">
        <v>58</v>
      </c>
      <c r="D300" s="333">
        <v>25</v>
      </c>
      <c r="E300" s="333">
        <v>0</v>
      </c>
      <c r="F300" s="333">
        <v>35</v>
      </c>
      <c r="G300" s="333">
        <v>12</v>
      </c>
      <c r="H300" s="333">
        <v>6</v>
      </c>
      <c r="I300" s="333">
        <v>5</v>
      </c>
    </row>
    <row r="301" spans="1:9" ht="12.15" customHeight="1">
      <c r="A301" s="25"/>
      <c r="B301" s="241">
        <v>1996</v>
      </c>
      <c r="C301" s="333">
        <v>51</v>
      </c>
      <c r="D301" s="333">
        <v>21</v>
      </c>
      <c r="E301" s="333">
        <v>0</v>
      </c>
      <c r="F301" s="333">
        <v>37</v>
      </c>
      <c r="G301" s="333">
        <v>9</v>
      </c>
      <c r="H301" s="333">
        <v>0</v>
      </c>
      <c r="I301" s="333">
        <v>5</v>
      </c>
    </row>
    <row r="302" spans="1:9" ht="12.15" customHeight="1">
      <c r="A302" s="25"/>
      <c r="B302" s="241">
        <v>1997</v>
      </c>
      <c r="C302" s="333">
        <v>38</v>
      </c>
      <c r="D302" s="333">
        <v>19</v>
      </c>
      <c r="E302" s="333">
        <v>0</v>
      </c>
      <c r="F302" s="333">
        <v>36</v>
      </c>
      <c r="G302" s="333">
        <v>2</v>
      </c>
      <c r="H302" s="333">
        <v>0</v>
      </c>
      <c r="I302" s="333">
        <v>0</v>
      </c>
    </row>
    <row r="303" spans="1:9" ht="12.15" customHeight="1">
      <c r="A303" s="25"/>
      <c r="B303" s="241">
        <v>1998</v>
      </c>
      <c r="C303" s="333">
        <v>45</v>
      </c>
      <c r="D303" s="333">
        <v>21</v>
      </c>
      <c r="E303" s="333">
        <v>0</v>
      </c>
      <c r="F303" s="333">
        <v>34</v>
      </c>
      <c r="G303" s="333">
        <v>2</v>
      </c>
      <c r="H303" s="333">
        <v>9</v>
      </c>
      <c r="I303" s="333">
        <v>0</v>
      </c>
    </row>
    <row r="304" spans="1:9" ht="12.15" customHeight="1">
      <c r="B304" s="241">
        <v>1999</v>
      </c>
      <c r="C304" s="333">
        <v>43</v>
      </c>
      <c r="D304" s="333">
        <v>20</v>
      </c>
      <c r="E304" s="333">
        <v>0</v>
      </c>
      <c r="F304" s="333">
        <v>33</v>
      </c>
      <c r="G304" s="333">
        <v>0</v>
      </c>
      <c r="H304" s="333">
        <v>10</v>
      </c>
      <c r="I304" s="333">
        <v>0</v>
      </c>
    </row>
    <row r="305" spans="1:9" ht="12.15" customHeight="1">
      <c r="B305" s="241">
        <v>2000</v>
      </c>
      <c r="C305" s="333">
        <v>43</v>
      </c>
      <c r="D305" s="333">
        <v>21</v>
      </c>
      <c r="E305" s="333">
        <v>0</v>
      </c>
      <c r="F305" s="333">
        <v>31</v>
      </c>
      <c r="G305" s="333">
        <v>4</v>
      </c>
      <c r="H305" s="333">
        <v>8</v>
      </c>
      <c r="I305" s="333">
        <v>0</v>
      </c>
    </row>
    <row r="306" spans="1:9" ht="12.15" customHeight="1">
      <c r="B306" s="241">
        <v>2001</v>
      </c>
      <c r="C306" s="333">
        <v>39</v>
      </c>
      <c r="D306" s="333">
        <v>21</v>
      </c>
      <c r="E306" s="333">
        <v>0</v>
      </c>
      <c r="F306" s="333">
        <v>30</v>
      </c>
      <c r="G306" s="333">
        <v>3</v>
      </c>
      <c r="H306" s="333">
        <v>6</v>
      </c>
      <c r="I306" s="333">
        <v>0</v>
      </c>
    </row>
    <row r="307" spans="1:9" ht="12.15" customHeight="1">
      <c r="B307" s="241">
        <v>2002</v>
      </c>
      <c r="C307" s="333">
        <v>40</v>
      </c>
      <c r="D307" s="333">
        <v>21</v>
      </c>
      <c r="E307" s="333">
        <v>0</v>
      </c>
      <c r="F307" s="333">
        <v>27</v>
      </c>
      <c r="G307" s="333">
        <v>6</v>
      </c>
      <c r="H307" s="333">
        <v>7</v>
      </c>
      <c r="I307" s="333">
        <v>0</v>
      </c>
    </row>
    <row r="308" spans="1:9" ht="12.15" customHeight="1">
      <c r="B308" s="241">
        <v>2003</v>
      </c>
      <c r="C308" s="333">
        <v>41</v>
      </c>
      <c r="D308" s="333">
        <v>22</v>
      </c>
      <c r="E308" s="333">
        <v>0</v>
      </c>
      <c r="F308" s="333">
        <v>28</v>
      </c>
      <c r="G308" s="333">
        <v>5</v>
      </c>
      <c r="H308" s="333">
        <v>8</v>
      </c>
      <c r="I308" s="333">
        <v>0</v>
      </c>
    </row>
    <row r="309" spans="1:9" ht="12.15" customHeight="1">
      <c r="B309" s="241">
        <v>2004</v>
      </c>
      <c r="C309" s="333">
        <v>44</v>
      </c>
      <c r="D309" s="333">
        <v>23</v>
      </c>
      <c r="E309" s="333">
        <v>0</v>
      </c>
      <c r="F309" s="333">
        <v>28</v>
      </c>
      <c r="G309" s="333">
        <v>6</v>
      </c>
      <c r="H309" s="333">
        <v>10</v>
      </c>
      <c r="I309" s="333">
        <v>0</v>
      </c>
    </row>
    <row r="310" spans="1:9" ht="12.15" customHeight="1">
      <c r="B310" s="241">
        <v>2005</v>
      </c>
      <c r="C310" s="333">
        <v>45</v>
      </c>
      <c r="D310" s="333">
        <v>26</v>
      </c>
      <c r="E310" s="333">
        <v>1</v>
      </c>
      <c r="F310" s="333">
        <v>29</v>
      </c>
      <c r="G310" s="333">
        <v>4</v>
      </c>
      <c r="H310" s="333">
        <v>12</v>
      </c>
      <c r="I310" s="333">
        <v>0</v>
      </c>
    </row>
    <row r="311" spans="1:9" ht="12.15" customHeight="1">
      <c r="A311" s="494"/>
      <c r="B311" s="241">
        <v>2006</v>
      </c>
      <c r="C311" s="333">
        <v>50</v>
      </c>
      <c r="D311" s="333">
        <v>27</v>
      </c>
      <c r="E311" s="333">
        <v>1</v>
      </c>
      <c r="F311" s="333">
        <v>28</v>
      </c>
      <c r="G311" s="333">
        <v>7</v>
      </c>
      <c r="H311" s="333">
        <v>15</v>
      </c>
      <c r="I311" s="333">
        <v>0</v>
      </c>
    </row>
    <row r="312" spans="1:9" ht="12.15" customHeight="1">
      <c r="A312" s="494"/>
      <c r="B312" s="241">
        <v>2007</v>
      </c>
      <c r="C312" s="333">
        <v>44</v>
      </c>
      <c r="D312" s="333">
        <v>26</v>
      </c>
      <c r="E312" s="333">
        <v>0</v>
      </c>
      <c r="F312" s="333">
        <v>28</v>
      </c>
      <c r="G312" s="333">
        <v>6</v>
      </c>
      <c r="H312" s="333">
        <v>10</v>
      </c>
      <c r="I312" s="333">
        <v>0</v>
      </c>
    </row>
    <row r="313" spans="1:9" ht="12.15" customHeight="1">
      <c r="B313" s="241">
        <v>2008</v>
      </c>
      <c r="C313" s="333">
        <v>46</v>
      </c>
      <c r="D313" s="333">
        <v>29</v>
      </c>
      <c r="E313" s="333">
        <v>1</v>
      </c>
      <c r="F313" s="333">
        <v>29</v>
      </c>
      <c r="G313" s="333">
        <v>6</v>
      </c>
      <c r="H313" s="333">
        <v>11</v>
      </c>
      <c r="I313" s="333">
        <v>0</v>
      </c>
    </row>
    <row r="314" spans="1:9" ht="12.15" customHeight="1">
      <c r="B314" s="241">
        <v>2009</v>
      </c>
      <c r="C314" s="333">
        <v>47</v>
      </c>
      <c r="D314" s="333">
        <v>29</v>
      </c>
      <c r="E314" s="333">
        <v>1</v>
      </c>
      <c r="F314" s="333">
        <v>25</v>
      </c>
      <c r="G314" s="333">
        <v>6</v>
      </c>
      <c r="H314" s="333">
        <v>16</v>
      </c>
      <c r="I314" s="333">
        <v>0</v>
      </c>
    </row>
    <row r="315" spans="1:9" ht="12.15" customHeight="1">
      <c r="B315" s="241">
        <v>2010</v>
      </c>
      <c r="C315" s="333">
        <v>48</v>
      </c>
      <c r="D315" s="333">
        <v>29</v>
      </c>
      <c r="E315" s="333">
        <v>1</v>
      </c>
      <c r="F315" s="333">
        <v>27</v>
      </c>
      <c r="G315" s="333">
        <v>6</v>
      </c>
      <c r="H315" s="333">
        <v>15</v>
      </c>
      <c r="I315" s="333">
        <v>0</v>
      </c>
    </row>
    <row r="316" spans="1:9" ht="12.15" customHeight="1">
      <c r="A316" s="586"/>
      <c r="B316" s="241">
        <v>2011</v>
      </c>
      <c r="C316" s="333">
        <v>45</v>
      </c>
      <c r="D316" s="333">
        <v>26</v>
      </c>
      <c r="E316" s="333">
        <v>1</v>
      </c>
      <c r="F316" s="333">
        <v>27</v>
      </c>
      <c r="G316" s="333">
        <v>5</v>
      </c>
      <c r="H316" s="333">
        <v>13</v>
      </c>
      <c r="I316" s="333">
        <v>0</v>
      </c>
    </row>
    <row r="317" spans="1:9" ht="12.15" customHeight="1">
      <c r="A317" s="494"/>
      <c r="B317" s="241">
        <v>2012</v>
      </c>
      <c r="C317" s="333">
        <v>88</v>
      </c>
      <c r="D317" s="333">
        <v>28</v>
      </c>
      <c r="E317" s="333">
        <v>1</v>
      </c>
      <c r="F317" s="333">
        <v>28</v>
      </c>
      <c r="G317" s="333">
        <v>5</v>
      </c>
      <c r="H317" s="333">
        <v>16</v>
      </c>
      <c r="I317" s="333">
        <v>39</v>
      </c>
    </row>
    <row r="318" spans="1:9" ht="12.15" customHeight="1">
      <c r="B318" s="241">
        <v>2013</v>
      </c>
      <c r="C318" s="333">
        <v>86</v>
      </c>
      <c r="D318" s="333">
        <v>29</v>
      </c>
      <c r="E318" s="333">
        <v>0</v>
      </c>
      <c r="F318" s="333">
        <v>29</v>
      </c>
      <c r="G318" s="333">
        <v>5</v>
      </c>
      <c r="H318" s="333">
        <v>16</v>
      </c>
      <c r="I318" s="333">
        <v>36</v>
      </c>
    </row>
    <row r="319" spans="1:9" ht="12.15" customHeight="1">
      <c r="B319" s="241">
        <v>2014</v>
      </c>
      <c r="C319" s="333">
        <v>87</v>
      </c>
      <c r="D319" s="333">
        <v>28</v>
      </c>
      <c r="E319" s="333">
        <v>1</v>
      </c>
      <c r="F319" s="333">
        <v>28</v>
      </c>
      <c r="G319" s="333">
        <v>6</v>
      </c>
      <c r="H319" s="333">
        <v>14</v>
      </c>
      <c r="I319" s="333">
        <v>39</v>
      </c>
    </row>
    <row r="320" spans="1:9" ht="12.15" customHeight="1">
      <c r="B320" s="241"/>
      <c r="C320" s="333"/>
      <c r="D320" s="333"/>
      <c r="E320" s="333"/>
      <c r="F320" s="333"/>
      <c r="G320" s="333"/>
      <c r="H320" s="333"/>
      <c r="I320" s="333"/>
    </row>
    <row r="321" spans="1:9" ht="12.15" customHeight="1">
      <c r="A321" s="5" t="s">
        <v>362</v>
      </c>
      <c r="B321" s="241">
        <v>1993</v>
      </c>
      <c r="C321" s="333">
        <v>58</v>
      </c>
      <c r="D321" s="333">
        <v>19</v>
      </c>
      <c r="E321" s="333">
        <v>0</v>
      </c>
      <c r="F321" s="333">
        <v>42</v>
      </c>
      <c r="G321" s="333">
        <v>8</v>
      </c>
      <c r="H321" s="333">
        <v>8</v>
      </c>
      <c r="I321" s="333">
        <v>0</v>
      </c>
    </row>
    <row r="322" spans="1:9" ht="12.15" customHeight="1">
      <c r="B322" s="241">
        <v>1994</v>
      </c>
      <c r="C322" s="333">
        <v>57</v>
      </c>
      <c r="D322" s="333">
        <v>19</v>
      </c>
      <c r="E322" s="333">
        <v>0</v>
      </c>
      <c r="F322" s="333">
        <v>41</v>
      </c>
      <c r="G322" s="333">
        <v>5</v>
      </c>
      <c r="H322" s="333">
        <v>11</v>
      </c>
      <c r="I322" s="333">
        <v>0</v>
      </c>
    </row>
    <row r="323" spans="1:9" ht="12.15" customHeight="1">
      <c r="B323" s="241">
        <v>1995</v>
      </c>
      <c r="C323" s="333">
        <v>46</v>
      </c>
      <c r="D323" s="333">
        <v>22</v>
      </c>
      <c r="E323" s="333">
        <v>1</v>
      </c>
      <c r="F323" s="333">
        <v>30</v>
      </c>
      <c r="G323" s="333">
        <v>5</v>
      </c>
      <c r="H323" s="333">
        <v>11</v>
      </c>
      <c r="I323" s="333">
        <v>0</v>
      </c>
    </row>
    <row r="324" spans="1:9" ht="12.15" customHeight="1">
      <c r="B324" s="241">
        <v>1996</v>
      </c>
      <c r="C324" s="333">
        <v>39</v>
      </c>
      <c r="D324" s="333">
        <v>23</v>
      </c>
      <c r="E324" s="333">
        <v>1</v>
      </c>
      <c r="F324" s="333">
        <v>23</v>
      </c>
      <c r="G324" s="333">
        <v>5</v>
      </c>
      <c r="H324" s="333">
        <v>11</v>
      </c>
      <c r="I324" s="333">
        <v>0</v>
      </c>
    </row>
    <row r="325" spans="1:9" ht="12.15" customHeight="1">
      <c r="B325" s="241">
        <v>1997</v>
      </c>
      <c r="C325" s="333">
        <v>34</v>
      </c>
      <c r="D325" s="333">
        <v>19</v>
      </c>
      <c r="E325" s="333">
        <v>1</v>
      </c>
      <c r="F325" s="333">
        <v>23</v>
      </c>
      <c r="G325" s="333">
        <v>1</v>
      </c>
      <c r="H325" s="333">
        <v>10</v>
      </c>
      <c r="I325" s="333">
        <v>0</v>
      </c>
    </row>
    <row r="326" spans="1:9" ht="12.15" customHeight="1">
      <c r="B326" s="241">
        <v>1998</v>
      </c>
      <c r="C326" s="333">
        <v>34</v>
      </c>
      <c r="D326" s="333">
        <v>18</v>
      </c>
      <c r="E326" s="333">
        <v>1</v>
      </c>
      <c r="F326" s="333">
        <v>22</v>
      </c>
      <c r="G326" s="333">
        <v>1</v>
      </c>
      <c r="H326" s="333">
        <v>11</v>
      </c>
      <c r="I326" s="333">
        <v>0</v>
      </c>
    </row>
    <row r="327" spans="1:9" s="25" customFormat="1" ht="12.15" customHeight="1">
      <c r="B327" s="241">
        <v>1999</v>
      </c>
      <c r="C327" s="333">
        <v>34</v>
      </c>
      <c r="D327" s="333">
        <v>19</v>
      </c>
      <c r="E327" s="333">
        <v>1</v>
      </c>
      <c r="F327" s="333">
        <v>21</v>
      </c>
      <c r="G327" s="333">
        <v>1</v>
      </c>
      <c r="H327" s="333">
        <v>12</v>
      </c>
      <c r="I327" s="333">
        <v>0</v>
      </c>
    </row>
    <row r="328" spans="1:9" s="25" customFormat="1" ht="12.15" customHeight="1">
      <c r="B328" s="241">
        <v>2000</v>
      </c>
      <c r="C328" s="333">
        <v>32</v>
      </c>
      <c r="D328" s="333">
        <v>20</v>
      </c>
      <c r="E328" s="333">
        <v>1</v>
      </c>
      <c r="F328" s="333">
        <v>27</v>
      </c>
      <c r="G328" s="333">
        <v>2</v>
      </c>
      <c r="H328" s="333">
        <v>3</v>
      </c>
      <c r="I328" s="333">
        <v>0</v>
      </c>
    </row>
    <row r="329" spans="1:9" s="25" customFormat="1" ht="12.15" customHeight="1">
      <c r="A329" s="5"/>
      <c r="B329" s="241">
        <v>2001</v>
      </c>
      <c r="C329" s="333">
        <v>33</v>
      </c>
      <c r="D329" s="333">
        <v>21</v>
      </c>
      <c r="E329" s="333">
        <v>1</v>
      </c>
      <c r="F329" s="333">
        <v>27</v>
      </c>
      <c r="G329" s="333">
        <v>1</v>
      </c>
      <c r="H329" s="333">
        <v>5</v>
      </c>
      <c r="I329" s="333">
        <v>0</v>
      </c>
    </row>
    <row r="330" spans="1:9" s="25" customFormat="1" ht="12.15" customHeight="1">
      <c r="A330" s="5"/>
      <c r="B330" s="241">
        <v>2002</v>
      </c>
      <c r="C330" s="333">
        <v>40</v>
      </c>
      <c r="D330" s="333">
        <v>21</v>
      </c>
      <c r="E330" s="333">
        <v>1</v>
      </c>
      <c r="F330" s="333">
        <v>33</v>
      </c>
      <c r="G330" s="333">
        <v>1</v>
      </c>
      <c r="H330" s="333">
        <v>6</v>
      </c>
      <c r="I330" s="333">
        <v>0</v>
      </c>
    </row>
    <row r="331" spans="1:9" s="25" customFormat="1" ht="12.15" customHeight="1">
      <c r="A331" s="5"/>
      <c r="B331" s="241">
        <v>2003</v>
      </c>
      <c r="C331" s="333">
        <v>42</v>
      </c>
      <c r="D331" s="333">
        <v>22</v>
      </c>
      <c r="E331" s="333">
        <v>1</v>
      </c>
      <c r="F331" s="333">
        <v>28</v>
      </c>
      <c r="G331" s="333">
        <v>1</v>
      </c>
      <c r="H331" s="333">
        <v>13</v>
      </c>
      <c r="I331" s="333">
        <v>0</v>
      </c>
    </row>
    <row r="332" spans="1:9" s="25" customFormat="1" ht="12.15" customHeight="1">
      <c r="A332" s="5"/>
      <c r="B332" s="241">
        <v>2004</v>
      </c>
      <c r="C332" s="333">
        <v>41</v>
      </c>
      <c r="D332" s="333">
        <v>20</v>
      </c>
      <c r="E332" s="333">
        <v>0</v>
      </c>
      <c r="F332" s="333">
        <v>25</v>
      </c>
      <c r="G332" s="333">
        <v>2</v>
      </c>
      <c r="H332" s="333">
        <v>14</v>
      </c>
      <c r="I332" s="333">
        <v>0</v>
      </c>
    </row>
    <row r="333" spans="1:9" s="25" customFormat="1" ht="12.15" customHeight="1">
      <c r="A333" s="5"/>
      <c r="B333" s="241">
        <v>2005</v>
      </c>
      <c r="C333" s="333">
        <v>43</v>
      </c>
      <c r="D333" s="333">
        <v>21</v>
      </c>
      <c r="E333" s="333">
        <v>1</v>
      </c>
      <c r="F333" s="333">
        <v>24</v>
      </c>
      <c r="G333" s="333">
        <v>4</v>
      </c>
      <c r="H333" s="333">
        <v>15</v>
      </c>
      <c r="I333" s="333">
        <v>0</v>
      </c>
    </row>
    <row r="334" spans="1:9" s="25" customFormat="1" ht="12.15" customHeight="1">
      <c r="A334" s="5"/>
      <c r="B334" s="241">
        <v>2006</v>
      </c>
      <c r="C334" s="333">
        <v>42</v>
      </c>
      <c r="D334" s="333">
        <v>17</v>
      </c>
      <c r="E334" s="333">
        <v>1</v>
      </c>
      <c r="F334" s="333">
        <v>15</v>
      </c>
      <c r="G334" s="333">
        <v>2</v>
      </c>
      <c r="H334" s="333">
        <v>25</v>
      </c>
      <c r="I334" s="333">
        <v>0</v>
      </c>
    </row>
    <row r="335" spans="1:9" s="25" customFormat="1" ht="12.15" customHeight="1">
      <c r="A335" s="5"/>
      <c r="B335" s="241">
        <v>2007</v>
      </c>
      <c r="C335" s="333">
        <v>45</v>
      </c>
      <c r="D335" s="333">
        <v>21</v>
      </c>
      <c r="E335" s="333">
        <v>1</v>
      </c>
      <c r="F335" s="333">
        <v>15</v>
      </c>
      <c r="G335" s="333">
        <v>3</v>
      </c>
      <c r="H335" s="333">
        <v>27</v>
      </c>
      <c r="I335" s="333">
        <v>0</v>
      </c>
    </row>
    <row r="336" spans="1:9" s="25" customFormat="1" ht="12.15" customHeight="1">
      <c r="A336" s="5"/>
      <c r="B336" s="241">
        <v>2008</v>
      </c>
      <c r="C336" s="333">
        <v>45</v>
      </c>
      <c r="D336" s="333">
        <v>25</v>
      </c>
      <c r="E336" s="333">
        <v>1</v>
      </c>
      <c r="F336" s="333">
        <v>18</v>
      </c>
      <c r="G336" s="333">
        <v>3</v>
      </c>
      <c r="H336" s="333">
        <v>24</v>
      </c>
      <c r="I336" s="333">
        <v>0</v>
      </c>
    </row>
    <row r="337" spans="1:9" s="25" customFormat="1" ht="12.15" customHeight="1">
      <c r="A337" s="5"/>
      <c r="B337" s="241">
        <v>2009</v>
      </c>
      <c r="C337" s="333">
        <v>43</v>
      </c>
      <c r="D337" s="333">
        <v>27</v>
      </c>
      <c r="E337" s="333">
        <v>1</v>
      </c>
      <c r="F337" s="333">
        <v>17</v>
      </c>
      <c r="G337" s="333">
        <v>3</v>
      </c>
      <c r="H337" s="333">
        <v>23</v>
      </c>
      <c r="I337" s="333">
        <v>0</v>
      </c>
    </row>
    <row r="338" spans="1:9" s="25" customFormat="1" ht="12.15" customHeight="1">
      <c r="A338" s="5"/>
      <c r="B338" s="241">
        <v>2010</v>
      </c>
      <c r="C338" s="333">
        <v>47</v>
      </c>
      <c r="D338" s="333">
        <v>31</v>
      </c>
      <c r="E338" s="333">
        <v>1</v>
      </c>
      <c r="F338" s="333">
        <v>18</v>
      </c>
      <c r="G338" s="333">
        <v>4</v>
      </c>
      <c r="H338" s="333">
        <v>25</v>
      </c>
      <c r="I338" s="333">
        <v>0</v>
      </c>
    </row>
    <row r="339" spans="1:9" s="25" customFormat="1" ht="12.15" customHeight="1">
      <c r="A339" s="5"/>
      <c r="B339" s="241">
        <v>2011</v>
      </c>
      <c r="C339" s="333">
        <v>45</v>
      </c>
      <c r="D339" s="333">
        <v>32</v>
      </c>
      <c r="E339" s="333">
        <v>0</v>
      </c>
      <c r="F339" s="333">
        <v>17</v>
      </c>
      <c r="G339" s="333">
        <v>3</v>
      </c>
      <c r="H339" s="333">
        <v>25</v>
      </c>
      <c r="I339" s="333">
        <v>0</v>
      </c>
    </row>
    <row r="340" spans="1:9" s="25" customFormat="1" ht="12.15" customHeight="1">
      <c r="A340" s="5"/>
      <c r="B340" s="241">
        <v>2012</v>
      </c>
      <c r="C340" s="333">
        <v>47</v>
      </c>
      <c r="D340" s="333">
        <v>33</v>
      </c>
      <c r="E340" s="333">
        <v>1</v>
      </c>
      <c r="F340" s="333">
        <v>20</v>
      </c>
      <c r="G340" s="333">
        <v>3</v>
      </c>
      <c r="H340" s="333">
        <v>24</v>
      </c>
      <c r="I340" s="333">
        <v>0</v>
      </c>
    </row>
    <row r="341" spans="1:9" s="25" customFormat="1" ht="12.15" customHeight="1">
      <c r="A341" s="5"/>
      <c r="B341" s="241">
        <v>2013</v>
      </c>
      <c r="C341" s="333">
        <v>45</v>
      </c>
      <c r="D341" s="333">
        <v>31</v>
      </c>
      <c r="E341" s="333">
        <v>1</v>
      </c>
      <c r="F341" s="333">
        <v>19</v>
      </c>
      <c r="G341" s="333">
        <v>3</v>
      </c>
      <c r="H341" s="333">
        <v>23</v>
      </c>
      <c r="I341" s="333">
        <v>0</v>
      </c>
    </row>
    <row r="342" spans="1:9" s="25" customFormat="1" ht="12.15" customHeight="1">
      <c r="A342" s="5"/>
      <c r="B342" s="241">
        <v>2014</v>
      </c>
      <c r="C342" s="333">
        <v>48</v>
      </c>
      <c r="D342" s="333">
        <v>32</v>
      </c>
      <c r="E342" s="333">
        <v>1</v>
      </c>
      <c r="F342" s="333">
        <v>17</v>
      </c>
      <c r="G342" s="333">
        <v>4</v>
      </c>
      <c r="H342" s="333">
        <v>22</v>
      </c>
      <c r="I342" s="333">
        <v>5</v>
      </c>
    </row>
    <row r="343" spans="1:9" s="25" customFormat="1" ht="12">
      <c r="A343" s="5"/>
      <c r="B343" s="241"/>
      <c r="C343" s="333"/>
      <c r="D343" s="333"/>
      <c r="E343" s="333"/>
      <c r="F343" s="333"/>
      <c r="G343" s="333"/>
      <c r="H343" s="333"/>
      <c r="I343" s="333"/>
    </row>
    <row r="344" spans="1:9" s="25" customFormat="1" ht="12.15" customHeight="1">
      <c r="A344" s="5" t="s">
        <v>142</v>
      </c>
      <c r="B344" s="241">
        <v>1994</v>
      </c>
      <c r="C344" s="333">
        <v>16</v>
      </c>
      <c r="D344" s="333">
        <v>7</v>
      </c>
      <c r="E344" s="333">
        <v>0</v>
      </c>
      <c r="F344" s="333">
        <v>11</v>
      </c>
      <c r="G344" s="333">
        <v>1</v>
      </c>
      <c r="H344" s="333">
        <v>4</v>
      </c>
      <c r="I344" s="333">
        <v>0</v>
      </c>
    </row>
    <row r="345" spans="1:9" s="25" customFormat="1" ht="12.15" customHeight="1">
      <c r="A345" s="494" t="s">
        <v>485</v>
      </c>
      <c r="B345" s="241">
        <v>1995</v>
      </c>
      <c r="C345" s="333">
        <v>19</v>
      </c>
      <c r="D345" s="333">
        <v>11</v>
      </c>
      <c r="E345" s="333">
        <v>0</v>
      </c>
      <c r="F345" s="333">
        <v>17</v>
      </c>
      <c r="G345" s="333">
        <v>0</v>
      </c>
      <c r="H345" s="333">
        <v>2</v>
      </c>
      <c r="I345" s="333">
        <v>0</v>
      </c>
    </row>
    <row r="346" spans="1:9" s="25" customFormat="1" ht="12.15" customHeight="1">
      <c r="B346" s="241">
        <v>1996</v>
      </c>
      <c r="C346" s="333">
        <v>25</v>
      </c>
      <c r="D346" s="333">
        <v>11</v>
      </c>
      <c r="E346" s="333">
        <v>0</v>
      </c>
      <c r="F346" s="333">
        <v>24</v>
      </c>
      <c r="G346" s="333">
        <v>0</v>
      </c>
      <c r="H346" s="333">
        <v>1</v>
      </c>
      <c r="I346" s="333">
        <v>0</v>
      </c>
    </row>
    <row r="347" spans="1:9" ht="12.15" customHeight="1">
      <c r="B347" s="241">
        <v>1997</v>
      </c>
      <c r="C347" s="333">
        <v>25</v>
      </c>
      <c r="D347" s="333">
        <v>12</v>
      </c>
      <c r="E347" s="333">
        <v>0</v>
      </c>
      <c r="F347" s="333">
        <v>23</v>
      </c>
      <c r="G347" s="333">
        <v>1</v>
      </c>
      <c r="H347" s="333">
        <v>1</v>
      </c>
      <c r="I347" s="333">
        <v>0</v>
      </c>
    </row>
    <row r="348" spans="1:9" s="25" customFormat="1" ht="12.15" customHeight="1">
      <c r="A348" s="494"/>
      <c r="B348" s="241">
        <v>1998</v>
      </c>
      <c r="C348" s="333">
        <v>23</v>
      </c>
      <c r="D348" s="333">
        <v>11</v>
      </c>
      <c r="E348" s="333">
        <v>0</v>
      </c>
      <c r="F348" s="333">
        <v>23</v>
      </c>
      <c r="G348" s="333">
        <v>0</v>
      </c>
      <c r="H348" s="333">
        <v>0</v>
      </c>
      <c r="I348" s="333">
        <v>0</v>
      </c>
    </row>
    <row r="349" spans="1:9" ht="12.15" customHeight="1">
      <c r="B349" s="241">
        <v>1999</v>
      </c>
      <c r="C349" s="333">
        <v>25</v>
      </c>
      <c r="D349" s="333">
        <v>18</v>
      </c>
      <c r="E349" s="333">
        <v>0</v>
      </c>
      <c r="F349" s="333">
        <v>23</v>
      </c>
      <c r="G349" s="333">
        <v>2</v>
      </c>
      <c r="H349" s="333">
        <v>0</v>
      </c>
      <c r="I349" s="333">
        <v>0</v>
      </c>
    </row>
    <row r="350" spans="1:9" ht="12.15" customHeight="1">
      <c r="B350" s="241">
        <v>2000</v>
      </c>
      <c r="C350" s="333">
        <v>26</v>
      </c>
      <c r="D350" s="333">
        <v>18</v>
      </c>
      <c r="E350" s="333">
        <v>0</v>
      </c>
      <c r="F350" s="333">
        <v>22</v>
      </c>
      <c r="G350" s="333">
        <v>4</v>
      </c>
      <c r="H350" s="333">
        <v>0</v>
      </c>
      <c r="I350" s="333">
        <v>0</v>
      </c>
    </row>
    <row r="351" spans="1:9" ht="12.15" customHeight="1">
      <c r="B351" s="241">
        <v>2001</v>
      </c>
      <c r="C351" s="333">
        <v>26</v>
      </c>
      <c r="D351" s="333">
        <v>18</v>
      </c>
      <c r="E351" s="333">
        <v>0</v>
      </c>
      <c r="F351" s="333">
        <v>23</v>
      </c>
      <c r="G351" s="333">
        <v>2</v>
      </c>
      <c r="H351" s="333">
        <v>1</v>
      </c>
      <c r="I351" s="333">
        <v>0</v>
      </c>
    </row>
    <row r="352" spans="1:9" ht="12.15" customHeight="1">
      <c r="B352" s="241">
        <v>2002</v>
      </c>
      <c r="C352" s="333">
        <v>25</v>
      </c>
      <c r="D352" s="333">
        <v>17</v>
      </c>
      <c r="E352" s="333">
        <v>0</v>
      </c>
      <c r="F352" s="333">
        <v>22</v>
      </c>
      <c r="G352" s="333">
        <v>1</v>
      </c>
      <c r="H352" s="333">
        <v>2</v>
      </c>
      <c r="I352" s="333">
        <v>0</v>
      </c>
    </row>
    <row r="353" spans="1:9" ht="12.15" customHeight="1">
      <c r="B353" s="241">
        <v>2003</v>
      </c>
      <c r="C353" s="333">
        <v>34</v>
      </c>
      <c r="D353" s="333">
        <v>14</v>
      </c>
      <c r="E353" s="333">
        <v>0</v>
      </c>
      <c r="F353" s="333">
        <v>29</v>
      </c>
      <c r="G353" s="333">
        <v>1</v>
      </c>
      <c r="H353" s="333">
        <v>4</v>
      </c>
      <c r="I353" s="333">
        <v>0</v>
      </c>
    </row>
    <row r="354" spans="1:9" ht="12.15" customHeight="1">
      <c r="A354" s="494"/>
      <c r="B354" s="241">
        <v>2004</v>
      </c>
      <c r="C354" s="333">
        <v>36</v>
      </c>
      <c r="D354" s="333">
        <v>14</v>
      </c>
      <c r="E354" s="333">
        <v>0</v>
      </c>
      <c r="F354" s="333">
        <v>29</v>
      </c>
      <c r="G354" s="333">
        <v>1</v>
      </c>
      <c r="H354" s="333">
        <v>6</v>
      </c>
      <c r="I354" s="333">
        <v>0</v>
      </c>
    </row>
    <row r="355" spans="1:9" ht="12.15" customHeight="1">
      <c r="A355" s="6"/>
      <c r="B355" s="241">
        <v>2005</v>
      </c>
      <c r="C355" s="333">
        <v>36</v>
      </c>
      <c r="D355" s="333">
        <v>14</v>
      </c>
      <c r="E355" s="333">
        <v>0</v>
      </c>
      <c r="F355" s="333">
        <v>29</v>
      </c>
      <c r="G355" s="333">
        <v>2</v>
      </c>
      <c r="H355" s="333">
        <v>5</v>
      </c>
      <c r="I355" s="333">
        <v>0</v>
      </c>
    </row>
    <row r="356" spans="1:9" ht="12.15" customHeight="1">
      <c r="B356" s="241">
        <v>2006</v>
      </c>
      <c r="C356" s="333">
        <v>36</v>
      </c>
      <c r="D356" s="333">
        <v>14</v>
      </c>
      <c r="E356" s="333">
        <v>0</v>
      </c>
      <c r="F356" s="333">
        <v>29</v>
      </c>
      <c r="G356" s="333">
        <v>2</v>
      </c>
      <c r="H356" s="333">
        <v>5</v>
      </c>
      <c r="I356" s="333">
        <v>0</v>
      </c>
    </row>
    <row r="357" spans="1:9" ht="12.15" customHeight="1">
      <c r="B357" s="241">
        <v>2007</v>
      </c>
      <c r="C357" s="333">
        <v>40</v>
      </c>
      <c r="D357" s="333">
        <v>23</v>
      </c>
      <c r="E357" s="333">
        <v>0</v>
      </c>
      <c r="F357" s="333">
        <v>30</v>
      </c>
      <c r="G357" s="333">
        <v>1</v>
      </c>
      <c r="H357" s="333">
        <v>9</v>
      </c>
      <c r="I357" s="333">
        <v>0</v>
      </c>
    </row>
    <row r="358" spans="1:9" ht="12.15" customHeight="1">
      <c r="A358" s="6"/>
      <c r="B358" s="241">
        <v>2008</v>
      </c>
      <c r="C358" s="333">
        <v>38</v>
      </c>
      <c r="D358" s="333">
        <v>22</v>
      </c>
      <c r="E358" s="333">
        <v>0</v>
      </c>
      <c r="F358" s="333">
        <v>27</v>
      </c>
      <c r="G358" s="333">
        <v>5</v>
      </c>
      <c r="H358" s="333">
        <v>6</v>
      </c>
      <c r="I358" s="333">
        <v>0</v>
      </c>
    </row>
    <row r="359" spans="1:9" ht="12.15" customHeight="1">
      <c r="A359" s="6"/>
      <c r="B359" s="241">
        <v>2009</v>
      </c>
      <c r="C359" s="333">
        <v>37</v>
      </c>
      <c r="D359" s="333">
        <v>20</v>
      </c>
      <c r="E359" s="333">
        <v>0</v>
      </c>
      <c r="F359" s="333">
        <v>27</v>
      </c>
      <c r="G359" s="333">
        <v>3</v>
      </c>
      <c r="H359" s="333">
        <v>7</v>
      </c>
      <c r="I359" s="333">
        <v>0</v>
      </c>
    </row>
    <row r="360" spans="1:9" ht="12.15" customHeight="1">
      <c r="A360" s="6"/>
      <c r="B360" s="241">
        <v>2010</v>
      </c>
      <c r="C360" s="333">
        <v>39</v>
      </c>
      <c r="D360" s="333">
        <v>21</v>
      </c>
      <c r="E360" s="333">
        <v>0</v>
      </c>
      <c r="F360" s="333">
        <v>25</v>
      </c>
      <c r="G360" s="333">
        <v>3</v>
      </c>
      <c r="H360" s="333">
        <v>11</v>
      </c>
      <c r="I360" s="333">
        <v>0</v>
      </c>
    </row>
    <row r="361" spans="1:9" s="6" customFormat="1" ht="12.15" customHeight="1">
      <c r="A361" s="5"/>
      <c r="B361" s="241">
        <v>2011</v>
      </c>
      <c r="C361" s="333">
        <v>40</v>
      </c>
      <c r="D361" s="333">
        <v>22</v>
      </c>
      <c r="E361" s="333">
        <v>0</v>
      </c>
      <c r="F361" s="333">
        <v>21</v>
      </c>
      <c r="G361" s="333">
        <v>4</v>
      </c>
      <c r="H361" s="333">
        <v>15</v>
      </c>
      <c r="I361" s="333">
        <v>0</v>
      </c>
    </row>
    <row r="362" spans="1:9" s="6" customFormat="1" ht="12.15" customHeight="1">
      <c r="A362" s="5"/>
      <c r="B362" s="241">
        <v>2012</v>
      </c>
      <c r="C362" s="333">
        <v>40</v>
      </c>
      <c r="D362" s="333">
        <v>23</v>
      </c>
      <c r="E362" s="333">
        <v>0</v>
      </c>
      <c r="F362" s="333">
        <v>17</v>
      </c>
      <c r="G362" s="333">
        <v>5</v>
      </c>
      <c r="H362" s="333">
        <v>18</v>
      </c>
      <c r="I362" s="333">
        <v>0</v>
      </c>
    </row>
    <row r="363" spans="1:9" s="6" customFormat="1" ht="12.15" customHeight="1">
      <c r="A363" s="5"/>
      <c r="B363" s="241">
        <v>2013</v>
      </c>
      <c r="C363" s="333">
        <v>41</v>
      </c>
      <c r="D363" s="333">
        <v>23</v>
      </c>
      <c r="E363" s="333">
        <v>0</v>
      </c>
      <c r="F363" s="333">
        <v>17</v>
      </c>
      <c r="G363" s="333">
        <v>6</v>
      </c>
      <c r="H363" s="333">
        <v>18</v>
      </c>
      <c r="I363" s="333">
        <v>0</v>
      </c>
    </row>
    <row r="364" spans="1:9" ht="11.4">
      <c r="B364" s="241">
        <v>2014</v>
      </c>
      <c r="C364" s="333">
        <v>40</v>
      </c>
      <c r="D364" s="333">
        <v>22</v>
      </c>
      <c r="E364" s="333">
        <v>0</v>
      </c>
      <c r="F364" s="333">
        <v>17</v>
      </c>
      <c r="G364" s="333">
        <v>6</v>
      </c>
      <c r="H364" s="333">
        <v>15</v>
      </c>
      <c r="I364" s="333">
        <v>2</v>
      </c>
    </row>
    <row r="365" spans="1:9" ht="11.4">
      <c r="B365" s="241"/>
      <c r="C365" s="333"/>
      <c r="D365" s="333"/>
      <c r="E365" s="333"/>
      <c r="F365" s="333"/>
      <c r="G365" s="333"/>
      <c r="H365" s="333"/>
      <c r="I365" s="333"/>
    </row>
    <row r="366" spans="1:9" ht="12.15" customHeight="1">
      <c r="A366" s="5" t="s">
        <v>453</v>
      </c>
      <c r="B366" s="241">
        <v>1993</v>
      </c>
      <c r="C366" s="333">
        <v>13</v>
      </c>
      <c r="D366" s="333">
        <v>3</v>
      </c>
      <c r="E366" s="333">
        <v>0</v>
      </c>
      <c r="F366" s="333">
        <v>5</v>
      </c>
      <c r="G366" s="333">
        <v>0</v>
      </c>
      <c r="H366" s="333">
        <v>8</v>
      </c>
      <c r="I366" s="333">
        <v>0</v>
      </c>
    </row>
    <row r="367" spans="1:9" ht="12.15" customHeight="1">
      <c r="A367" s="494" t="s">
        <v>485</v>
      </c>
      <c r="B367" s="241">
        <v>1994</v>
      </c>
      <c r="C367" s="333">
        <v>12</v>
      </c>
      <c r="D367" s="333">
        <v>2</v>
      </c>
      <c r="E367" s="333">
        <v>0</v>
      </c>
      <c r="F367" s="333">
        <v>5</v>
      </c>
      <c r="G367" s="333">
        <v>0</v>
      </c>
      <c r="H367" s="333">
        <v>7</v>
      </c>
      <c r="I367" s="333">
        <v>0</v>
      </c>
    </row>
    <row r="368" spans="1:9" ht="12.15" customHeight="1">
      <c r="A368" s="453"/>
      <c r="B368" s="241">
        <v>1995</v>
      </c>
      <c r="C368" s="333">
        <v>12</v>
      </c>
      <c r="D368" s="333">
        <v>2</v>
      </c>
      <c r="E368" s="333">
        <v>0</v>
      </c>
      <c r="F368" s="333">
        <v>5</v>
      </c>
      <c r="G368" s="333">
        <v>0</v>
      </c>
      <c r="H368" s="333">
        <v>7</v>
      </c>
      <c r="I368" s="333">
        <v>0</v>
      </c>
    </row>
    <row r="369" spans="1:9" ht="12.15" customHeight="1">
      <c r="A369" s="586"/>
      <c r="B369" s="241">
        <v>1996</v>
      </c>
      <c r="C369" s="333">
        <v>11</v>
      </c>
      <c r="D369" s="333">
        <v>2</v>
      </c>
      <c r="E369" s="333">
        <v>0</v>
      </c>
      <c r="F369" s="333">
        <v>5</v>
      </c>
      <c r="G369" s="333">
        <v>0</v>
      </c>
      <c r="H369" s="333">
        <v>6</v>
      </c>
      <c r="I369" s="333">
        <v>0</v>
      </c>
    </row>
    <row r="370" spans="1:9" ht="12.15" customHeight="1">
      <c r="B370" s="241">
        <v>1997</v>
      </c>
      <c r="C370" s="333">
        <v>11</v>
      </c>
      <c r="D370" s="333">
        <v>2</v>
      </c>
      <c r="E370" s="333">
        <v>0</v>
      </c>
      <c r="F370" s="333">
        <v>5</v>
      </c>
      <c r="G370" s="333">
        <v>0</v>
      </c>
      <c r="H370" s="333">
        <v>6</v>
      </c>
      <c r="I370" s="333">
        <v>0</v>
      </c>
    </row>
    <row r="371" spans="1:9" ht="12.15" customHeight="1">
      <c r="B371" s="241">
        <v>1998</v>
      </c>
      <c r="C371" s="333">
        <v>11</v>
      </c>
      <c r="D371" s="333">
        <v>2</v>
      </c>
      <c r="E371" s="333">
        <v>0</v>
      </c>
      <c r="F371" s="333">
        <v>5</v>
      </c>
      <c r="G371" s="333">
        <v>0</v>
      </c>
      <c r="H371" s="333">
        <v>6</v>
      </c>
      <c r="I371" s="333">
        <v>0</v>
      </c>
    </row>
    <row r="372" spans="1:9" ht="12.15" customHeight="1">
      <c r="B372" s="241">
        <v>1999</v>
      </c>
      <c r="C372" s="333">
        <v>7</v>
      </c>
      <c r="D372" s="333">
        <v>2</v>
      </c>
      <c r="E372" s="333">
        <v>0</v>
      </c>
      <c r="F372" s="333">
        <v>3</v>
      </c>
      <c r="G372" s="333">
        <v>0</v>
      </c>
      <c r="H372" s="333">
        <v>4</v>
      </c>
      <c r="I372" s="333">
        <v>0</v>
      </c>
    </row>
    <row r="373" spans="1:9" ht="12.15" customHeight="1">
      <c r="B373" s="241">
        <v>2000</v>
      </c>
      <c r="C373" s="333">
        <v>8</v>
      </c>
      <c r="D373" s="333">
        <v>3</v>
      </c>
      <c r="E373" s="333">
        <v>0</v>
      </c>
      <c r="F373" s="333">
        <v>3</v>
      </c>
      <c r="G373" s="333">
        <v>0</v>
      </c>
      <c r="H373" s="333">
        <v>5</v>
      </c>
      <c r="I373" s="333">
        <v>0</v>
      </c>
    </row>
    <row r="374" spans="1:9" ht="12.15" customHeight="1">
      <c r="A374" s="494"/>
      <c r="B374" s="241">
        <v>2001</v>
      </c>
      <c r="C374" s="333">
        <v>8</v>
      </c>
      <c r="D374" s="333">
        <v>3</v>
      </c>
      <c r="E374" s="333">
        <v>0</v>
      </c>
      <c r="F374" s="333">
        <v>3</v>
      </c>
      <c r="G374" s="333">
        <v>0</v>
      </c>
      <c r="H374" s="333">
        <v>5</v>
      </c>
      <c r="I374" s="333">
        <v>0</v>
      </c>
    </row>
    <row r="375" spans="1:9" ht="12.15" customHeight="1">
      <c r="B375" s="241">
        <v>2002</v>
      </c>
      <c r="C375" s="333">
        <v>8</v>
      </c>
      <c r="D375" s="333">
        <v>4</v>
      </c>
      <c r="E375" s="333">
        <v>0</v>
      </c>
      <c r="F375" s="333">
        <v>3</v>
      </c>
      <c r="G375" s="333">
        <v>0</v>
      </c>
      <c r="H375" s="333">
        <v>5</v>
      </c>
      <c r="I375" s="333">
        <v>0</v>
      </c>
    </row>
    <row r="376" spans="1:9" ht="12.15" customHeight="1">
      <c r="B376" s="241">
        <v>2003</v>
      </c>
      <c r="C376" s="333">
        <v>7</v>
      </c>
      <c r="D376" s="333">
        <v>3</v>
      </c>
      <c r="E376" s="333">
        <v>0</v>
      </c>
      <c r="F376" s="333">
        <v>3</v>
      </c>
      <c r="G376" s="333">
        <v>0</v>
      </c>
      <c r="H376" s="333">
        <v>4</v>
      </c>
      <c r="I376" s="333">
        <v>0</v>
      </c>
    </row>
    <row r="377" spans="1:9" ht="12.15" customHeight="1">
      <c r="B377" s="241">
        <v>2004</v>
      </c>
      <c r="C377" s="333">
        <v>8</v>
      </c>
      <c r="D377" s="333">
        <v>3</v>
      </c>
      <c r="E377" s="333">
        <v>0</v>
      </c>
      <c r="F377" s="333">
        <v>4</v>
      </c>
      <c r="G377" s="333">
        <v>0</v>
      </c>
      <c r="H377" s="333">
        <v>4</v>
      </c>
      <c r="I377" s="333">
        <v>0</v>
      </c>
    </row>
    <row r="378" spans="1:9" ht="12.15" customHeight="1">
      <c r="B378" s="241">
        <v>2005</v>
      </c>
      <c r="C378" s="333">
        <v>9</v>
      </c>
      <c r="D378" s="333">
        <v>4</v>
      </c>
      <c r="E378" s="333">
        <v>0</v>
      </c>
      <c r="F378" s="333">
        <v>4</v>
      </c>
      <c r="G378" s="333">
        <v>0</v>
      </c>
      <c r="H378" s="333">
        <v>5</v>
      </c>
      <c r="I378" s="333">
        <v>0</v>
      </c>
    </row>
    <row r="379" spans="1:9" ht="12.15" customHeight="1">
      <c r="B379" s="241">
        <v>2006</v>
      </c>
      <c r="C379" s="333">
        <v>9</v>
      </c>
      <c r="D379" s="333">
        <v>4</v>
      </c>
      <c r="E379" s="333">
        <v>0</v>
      </c>
      <c r="F379" s="333">
        <v>4</v>
      </c>
      <c r="G379" s="333">
        <v>0</v>
      </c>
      <c r="H379" s="333">
        <v>5</v>
      </c>
      <c r="I379" s="333">
        <v>0</v>
      </c>
    </row>
    <row r="380" spans="1:9" ht="12.15" customHeight="1">
      <c r="A380" s="494"/>
      <c r="B380" s="241">
        <v>2007</v>
      </c>
      <c r="C380" s="333">
        <v>7</v>
      </c>
      <c r="D380" s="333">
        <v>3</v>
      </c>
      <c r="E380" s="333">
        <v>0</v>
      </c>
      <c r="F380" s="333">
        <v>3</v>
      </c>
      <c r="G380" s="333">
        <v>0</v>
      </c>
      <c r="H380" s="333">
        <v>4</v>
      </c>
      <c r="I380" s="333">
        <v>0</v>
      </c>
    </row>
    <row r="381" spans="1:9" ht="12.15" customHeight="1">
      <c r="B381" s="241">
        <v>2008</v>
      </c>
      <c r="C381" s="333">
        <v>7</v>
      </c>
      <c r="D381" s="333">
        <v>3</v>
      </c>
      <c r="E381" s="333">
        <v>0</v>
      </c>
      <c r="F381" s="333">
        <v>3</v>
      </c>
      <c r="G381" s="333">
        <v>0</v>
      </c>
      <c r="H381" s="333">
        <v>4</v>
      </c>
      <c r="I381" s="333">
        <v>0</v>
      </c>
    </row>
    <row r="382" spans="1:9" ht="12.15" customHeight="1">
      <c r="B382" s="241">
        <v>2009</v>
      </c>
      <c r="C382" s="333">
        <v>7</v>
      </c>
      <c r="D382" s="333">
        <v>3</v>
      </c>
      <c r="E382" s="333">
        <v>0</v>
      </c>
      <c r="F382" s="333">
        <v>3</v>
      </c>
      <c r="G382" s="333">
        <v>0</v>
      </c>
      <c r="H382" s="333">
        <v>4</v>
      </c>
      <c r="I382" s="333">
        <v>0</v>
      </c>
    </row>
    <row r="383" spans="1:9" ht="12.15" customHeight="1">
      <c r="B383" s="241">
        <v>2010</v>
      </c>
      <c r="C383" s="333">
        <v>7</v>
      </c>
      <c r="D383" s="333">
        <v>3</v>
      </c>
      <c r="E383" s="333">
        <v>0</v>
      </c>
      <c r="F383" s="333">
        <v>3</v>
      </c>
      <c r="G383" s="333">
        <v>0</v>
      </c>
      <c r="H383" s="333">
        <v>4</v>
      </c>
      <c r="I383" s="333">
        <v>0</v>
      </c>
    </row>
    <row r="384" spans="1:9" ht="12.15" customHeight="1">
      <c r="B384" s="241">
        <v>2011</v>
      </c>
      <c r="C384" s="333">
        <v>7</v>
      </c>
      <c r="D384" s="333">
        <v>3</v>
      </c>
      <c r="E384" s="333">
        <v>0</v>
      </c>
      <c r="F384" s="333">
        <v>3</v>
      </c>
      <c r="G384" s="333">
        <v>0</v>
      </c>
      <c r="H384" s="333">
        <v>4</v>
      </c>
      <c r="I384" s="333">
        <v>0</v>
      </c>
    </row>
    <row r="385" spans="1:9" ht="12.15" customHeight="1">
      <c r="B385" s="241">
        <v>2012</v>
      </c>
      <c r="C385" s="333">
        <v>8</v>
      </c>
      <c r="D385" s="333">
        <v>4</v>
      </c>
      <c r="E385" s="333">
        <v>0</v>
      </c>
      <c r="F385" s="333">
        <v>3</v>
      </c>
      <c r="G385" s="333">
        <v>0</v>
      </c>
      <c r="H385" s="333">
        <v>5</v>
      </c>
      <c r="I385" s="333">
        <v>0</v>
      </c>
    </row>
    <row r="386" spans="1:9" ht="12.15" customHeight="1">
      <c r="B386" s="241">
        <v>2013</v>
      </c>
      <c r="C386" s="333">
        <v>8</v>
      </c>
      <c r="D386" s="333">
        <v>4</v>
      </c>
      <c r="E386" s="333">
        <v>0</v>
      </c>
      <c r="F386" s="333">
        <v>3</v>
      </c>
      <c r="G386" s="333">
        <v>0</v>
      </c>
      <c r="H386" s="333">
        <v>5</v>
      </c>
      <c r="I386" s="333">
        <v>0</v>
      </c>
    </row>
    <row r="387" spans="1:9" ht="11.4">
      <c r="B387" s="241">
        <v>2014</v>
      </c>
      <c r="C387" s="333">
        <v>8</v>
      </c>
      <c r="D387" s="333">
        <v>4</v>
      </c>
      <c r="E387" s="333">
        <v>0</v>
      </c>
      <c r="F387" s="333">
        <v>3</v>
      </c>
      <c r="G387" s="333">
        <v>0</v>
      </c>
      <c r="H387" s="333">
        <v>5</v>
      </c>
      <c r="I387" s="333">
        <v>0</v>
      </c>
    </row>
    <row r="388" spans="1:9" ht="11.4">
      <c r="B388" s="241"/>
      <c r="C388" s="333"/>
      <c r="D388" s="333"/>
      <c r="E388" s="333"/>
      <c r="F388" s="333"/>
      <c r="G388" s="333"/>
      <c r="H388" s="333"/>
      <c r="I388" s="333"/>
    </row>
    <row r="389" spans="1:9" ht="12.15" customHeight="1">
      <c r="A389" s="5" t="s">
        <v>453</v>
      </c>
      <c r="B389" s="241">
        <v>2000</v>
      </c>
      <c r="C389" s="333">
        <v>2</v>
      </c>
      <c r="D389" s="333">
        <v>2</v>
      </c>
      <c r="E389" s="333">
        <v>0</v>
      </c>
      <c r="F389" s="333">
        <v>1</v>
      </c>
      <c r="G389" s="333">
        <v>0</v>
      </c>
      <c r="H389" s="333">
        <v>1</v>
      </c>
      <c r="I389" s="333">
        <v>0</v>
      </c>
    </row>
    <row r="390" spans="1:9" ht="13.2">
      <c r="A390" s="586" t="s">
        <v>247</v>
      </c>
      <c r="B390" s="241">
        <v>2001</v>
      </c>
      <c r="C390" s="333">
        <v>2</v>
      </c>
      <c r="D390" s="333">
        <v>2</v>
      </c>
      <c r="E390" s="333">
        <v>0</v>
      </c>
      <c r="F390" s="333">
        <v>1</v>
      </c>
      <c r="G390" s="333">
        <v>0</v>
      </c>
      <c r="H390" s="333">
        <v>1</v>
      </c>
      <c r="I390" s="333">
        <v>0</v>
      </c>
    </row>
    <row r="391" spans="1:9" ht="12.15" customHeight="1">
      <c r="B391" s="241">
        <v>2002</v>
      </c>
      <c r="C391" s="333">
        <v>1</v>
      </c>
      <c r="D391" s="333">
        <v>1</v>
      </c>
      <c r="E391" s="333">
        <v>0</v>
      </c>
      <c r="F391" s="333">
        <v>1</v>
      </c>
      <c r="G391" s="333">
        <v>0</v>
      </c>
      <c r="H391" s="333">
        <v>0</v>
      </c>
      <c r="I391" s="333">
        <v>0</v>
      </c>
    </row>
    <row r="392" spans="1:9" ht="11.4">
      <c r="B392" s="241">
        <v>2003</v>
      </c>
      <c r="C392" s="333">
        <v>1</v>
      </c>
      <c r="D392" s="333">
        <v>1</v>
      </c>
      <c r="E392" s="333">
        <v>0</v>
      </c>
      <c r="F392" s="333">
        <v>1</v>
      </c>
      <c r="G392" s="333">
        <v>0</v>
      </c>
      <c r="H392" s="333">
        <v>0</v>
      </c>
      <c r="I392" s="333">
        <v>0</v>
      </c>
    </row>
    <row r="393" spans="1:9" ht="12.15" customHeight="1">
      <c r="B393" s="241">
        <v>2004</v>
      </c>
      <c r="C393" s="333">
        <v>1</v>
      </c>
      <c r="D393" s="333">
        <v>1</v>
      </c>
      <c r="E393" s="333">
        <v>0</v>
      </c>
      <c r="F393" s="333">
        <v>1</v>
      </c>
      <c r="G393" s="333">
        <v>0</v>
      </c>
      <c r="H393" s="333">
        <v>0</v>
      </c>
      <c r="I393" s="333">
        <v>0</v>
      </c>
    </row>
    <row r="394" spans="1:9" s="6" customFormat="1" ht="12.15" customHeight="1">
      <c r="B394" s="241">
        <v>2005</v>
      </c>
      <c r="C394" s="333">
        <v>1</v>
      </c>
      <c r="D394" s="333">
        <v>1</v>
      </c>
      <c r="E394" s="333">
        <v>0</v>
      </c>
      <c r="F394" s="333">
        <v>1</v>
      </c>
      <c r="G394" s="333">
        <v>0</v>
      </c>
      <c r="H394" s="333">
        <v>0</v>
      </c>
      <c r="I394" s="333">
        <v>0</v>
      </c>
    </row>
    <row r="395" spans="1:9" s="6" customFormat="1" ht="12.15" customHeight="1">
      <c r="B395" s="241">
        <v>2006</v>
      </c>
      <c r="C395" s="333">
        <v>1</v>
      </c>
      <c r="D395" s="333">
        <v>1</v>
      </c>
      <c r="E395" s="333">
        <v>0</v>
      </c>
      <c r="F395" s="333">
        <v>1</v>
      </c>
      <c r="G395" s="333">
        <v>0</v>
      </c>
      <c r="H395" s="333">
        <v>0</v>
      </c>
      <c r="I395" s="333">
        <v>0</v>
      </c>
    </row>
    <row r="396" spans="1:9" s="6" customFormat="1" ht="12.15" customHeight="1">
      <c r="B396" s="241">
        <v>2007</v>
      </c>
      <c r="C396" s="333">
        <v>1</v>
      </c>
      <c r="D396" s="333">
        <v>1</v>
      </c>
      <c r="E396" s="333">
        <v>0</v>
      </c>
      <c r="F396" s="333">
        <v>1</v>
      </c>
      <c r="G396" s="333">
        <v>0</v>
      </c>
      <c r="H396" s="333">
        <v>0</v>
      </c>
      <c r="I396" s="333">
        <v>0</v>
      </c>
    </row>
    <row r="397" spans="1:9" s="6" customFormat="1" ht="12.15" customHeight="1">
      <c r="B397" s="241"/>
    </row>
    <row r="398" spans="1:9" s="6" customFormat="1" ht="12">
      <c r="A398" s="25" t="s">
        <v>194</v>
      </c>
      <c r="B398" s="240">
        <v>1993</v>
      </c>
      <c r="C398" s="326">
        <v>196</v>
      </c>
      <c r="D398" s="326">
        <v>74</v>
      </c>
      <c r="E398" s="326">
        <v>0</v>
      </c>
      <c r="F398" s="326">
        <v>145</v>
      </c>
      <c r="G398" s="326">
        <v>29</v>
      </c>
      <c r="H398" s="326">
        <v>21</v>
      </c>
      <c r="I398" s="326">
        <v>1</v>
      </c>
    </row>
    <row r="399" spans="1:9" s="38" customFormat="1" ht="12">
      <c r="A399" s="6"/>
      <c r="B399" s="240">
        <v>1994</v>
      </c>
      <c r="C399" s="326">
        <v>213</v>
      </c>
      <c r="D399" s="326">
        <v>80</v>
      </c>
      <c r="E399" s="326">
        <v>5</v>
      </c>
      <c r="F399" s="326">
        <v>152</v>
      </c>
      <c r="G399" s="326">
        <v>26</v>
      </c>
      <c r="H399" s="326">
        <v>31</v>
      </c>
      <c r="I399" s="326">
        <v>4</v>
      </c>
    </row>
    <row r="400" spans="1:9" s="38" customFormat="1" ht="12">
      <c r="A400" s="6"/>
      <c r="B400" s="240">
        <v>1995</v>
      </c>
      <c r="C400" s="326">
        <v>214</v>
      </c>
      <c r="D400" s="326">
        <v>89</v>
      </c>
      <c r="E400" s="326">
        <v>2</v>
      </c>
      <c r="F400" s="326">
        <v>150</v>
      </c>
      <c r="G400" s="326">
        <v>27</v>
      </c>
      <c r="H400" s="326">
        <v>30</v>
      </c>
      <c r="I400" s="326">
        <v>7</v>
      </c>
    </row>
    <row r="401" spans="1:10" s="38" customFormat="1" ht="12">
      <c r="B401" s="240">
        <v>1996</v>
      </c>
      <c r="C401" s="326">
        <v>204</v>
      </c>
      <c r="D401" s="326">
        <v>83</v>
      </c>
      <c r="E401" s="326">
        <v>3</v>
      </c>
      <c r="F401" s="326">
        <v>153</v>
      </c>
      <c r="G401" s="326">
        <v>21</v>
      </c>
      <c r="H401" s="326">
        <v>22</v>
      </c>
      <c r="I401" s="326">
        <v>8</v>
      </c>
    </row>
    <row r="402" spans="1:10" s="38" customFormat="1" ht="12">
      <c r="A402" s="6"/>
      <c r="B402" s="240">
        <v>1997</v>
      </c>
      <c r="C402" s="326">
        <v>180</v>
      </c>
      <c r="D402" s="326">
        <v>77</v>
      </c>
      <c r="E402" s="326">
        <v>3</v>
      </c>
      <c r="F402" s="326">
        <v>148</v>
      </c>
      <c r="G402" s="326">
        <v>10</v>
      </c>
      <c r="H402" s="326">
        <v>22</v>
      </c>
      <c r="I402" s="326">
        <v>0</v>
      </c>
    </row>
    <row r="403" spans="1:10" s="38" customFormat="1" ht="12">
      <c r="B403" s="240">
        <v>1998</v>
      </c>
      <c r="C403" s="326">
        <v>196</v>
      </c>
      <c r="D403" s="326">
        <v>79</v>
      </c>
      <c r="E403" s="326">
        <v>4</v>
      </c>
      <c r="F403" s="326">
        <v>145</v>
      </c>
      <c r="G403" s="326">
        <v>12</v>
      </c>
      <c r="H403" s="326">
        <v>31</v>
      </c>
      <c r="I403" s="326">
        <v>8</v>
      </c>
    </row>
    <row r="404" spans="1:10" ht="12">
      <c r="B404" s="240">
        <v>1999</v>
      </c>
      <c r="C404" s="326">
        <v>196</v>
      </c>
      <c r="D404" s="326">
        <v>88</v>
      </c>
      <c r="E404" s="326">
        <v>4</v>
      </c>
      <c r="F404" s="326">
        <v>143</v>
      </c>
      <c r="G404" s="326">
        <v>16</v>
      </c>
      <c r="H404" s="326">
        <v>32</v>
      </c>
      <c r="I404" s="326">
        <v>5</v>
      </c>
    </row>
    <row r="405" spans="1:10" ht="12">
      <c r="B405" s="240">
        <v>2000</v>
      </c>
      <c r="C405" s="326">
        <v>196</v>
      </c>
      <c r="D405" s="326">
        <v>91</v>
      </c>
      <c r="E405" s="326">
        <v>4</v>
      </c>
      <c r="F405" s="326">
        <v>145</v>
      </c>
      <c r="G405" s="326">
        <v>22</v>
      </c>
      <c r="H405" s="326">
        <v>22</v>
      </c>
      <c r="I405" s="326">
        <v>7</v>
      </c>
    </row>
    <row r="406" spans="1:10" ht="12">
      <c r="B406" s="240">
        <v>2001</v>
      </c>
      <c r="C406" s="326">
        <v>197</v>
      </c>
      <c r="D406" s="326">
        <v>95</v>
      </c>
      <c r="E406" s="326">
        <v>4</v>
      </c>
      <c r="F406" s="326">
        <v>150</v>
      </c>
      <c r="G406" s="326">
        <v>15</v>
      </c>
      <c r="H406" s="326">
        <v>24</v>
      </c>
      <c r="I406" s="326">
        <v>8</v>
      </c>
    </row>
    <row r="407" spans="1:10" ht="12">
      <c r="B407" s="240">
        <v>2002</v>
      </c>
      <c r="C407" s="326">
        <v>195</v>
      </c>
      <c r="D407" s="326">
        <v>94</v>
      </c>
      <c r="E407" s="326">
        <v>4</v>
      </c>
      <c r="F407" s="326">
        <v>150</v>
      </c>
      <c r="G407" s="326">
        <v>19</v>
      </c>
      <c r="H407" s="326">
        <v>25</v>
      </c>
      <c r="I407" s="326">
        <v>1</v>
      </c>
    </row>
    <row r="408" spans="1:10" ht="12">
      <c r="B408" s="240">
        <v>2003</v>
      </c>
      <c r="C408" s="326">
        <v>208</v>
      </c>
      <c r="D408" s="326">
        <v>93</v>
      </c>
      <c r="E408" s="326">
        <v>4</v>
      </c>
      <c r="F408" s="326">
        <v>156</v>
      </c>
      <c r="G408" s="326">
        <v>15</v>
      </c>
      <c r="H408" s="326">
        <v>37</v>
      </c>
      <c r="I408" s="326">
        <v>0</v>
      </c>
    </row>
    <row r="409" spans="1:10" ht="12">
      <c r="B409" s="240">
        <v>2004</v>
      </c>
      <c r="C409" s="326">
        <v>209</v>
      </c>
      <c r="D409" s="326">
        <v>91</v>
      </c>
      <c r="E409" s="326">
        <v>2</v>
      </c>
      <c r="F409" s="326">
        <v>154</v>
      </c>
      <c r="G409" s="326">
        <v>12</v>
      </c>
      <c r="H409" s="326">
        <v>43</v>
      </c>
      <c r="I409" s="326">
        <v>0</v>
      </c>
    </row>
    <row r="410" spans="1:10" ht="12">
      <c r="B410" s="240">
        <v>2005</v>
      </c>
      <c r="C410" s="326">
        <v>213</v>
      </c>
      <c r="D410" s="326">
        <v>95</v>
      </c>
      <c r="E410" s="326">
        <v>5</v>
      </c>
      <c r="F410" s="326">
        <v>153</v>
      </c>
      <c r="G410" s="326">
        <v>17</v>
      </c>
      <c r="H410" s="326">
        <v>43</v>
      </c>
      <c r="I410" s="326">
        <v>0</v>
      </c>
    </row>
    <row r="411" spans="1:10" ht="12">
      <c r="B411" s="240">
        <v>2006</v>
      </c>
      <c r="C411" s="326">
        <v>216</v>
      </c>
      <c r="D411" s="326">
        <v>93</v>
      </c>
      <c r="E411" s="326">
        <v>5</v>
      </c>
      <c r="F411" s="326">
        <v>143</v>
      </c>
      <c r="G411" s="326">
        <v>17</v>
      </c>
      <c r="H411" s="326">
        <v>56</v>
      </c>
      <c r="I411" s="326">
        <v>0</v>
      </c>
    </row>
    <row r="412" spans="1:10" ht="12">
      <c r="B412" s="240">
        <v>2007</v>
      </c>
      <c r="C412" s="326">
        <v>225</v>
      </c>
      <c r="D412" s="326">
        <v>114</v>
      </c>
      <c r="E412" s="326">
        <v>4</v>
      </c>
      <c r="F412" s="326">
        <v>153</v>
      </c>
      <c r="G412" s="326">
        <v>15</v>
      </c>
      <c r="H412" s="326">
        <v>57</v>
      </c>
      <c r="I412" s="326">
        <v>0</v>
      </c>
    </row>
    <row r="413" spans="1:10" ht="12">
      <c r="B413" s="240">
        <v>2008</v>
      </c>
      <c r="C413" s="326">
        <v>212</v>
      </c>
      <c r="D413" s="326">
        <v>110</v>
      </c>
      <c r="E413" s="326">
        <v>4</v>
      </c>
      <c r="F413" s="326">
        <v>143</v>
      </c>
      <c r="G413" s="326">
        <v>18</v>
      </c>
      <c r="H413" s="326">
        <v>51</v>
      </c>
      <c r="I413" s="326">
        <v>0</v>
      </c>
      <c r="J413"/>
    </row>
    <row r="414" spans="1:10" ht="12">
      <c r="B414" s="240">
        <v>2009</v>
      </c>
      <c r="C414" s="326">
        <v>213</v>
      </c>
      <c r="D414" s="326">
        <v>114</v>
      </c>
      <c r="E414" s="326">
        <v>4</v>
      </c>
      <c r="F414" s="326">
        <v>134</v>
      </c>
      <c r="G414" s="326">
        <v>16</v>
      </c>
      <c r="H414" s="326">
        <v>63</v>
      </c>
      <c r="I414" s="326">
        <v>0</v>
      </c>
    </row>
    <row r="415" spans="1:10" ht="12">
      <c r="B415" s="240">
        <v>2010</v>
      </c>
      <c r="C415" s="326">
        <v>220</v>
      </c>
      <c r="D415" s="326">
        <v>118</v>
      </c>
      <c r="E415" s="326">
        <v>4</v>
      </c>
      <c r="F415" s="326">
        <v>134</v>
      </c>
      <c r="G415" s="326">
        <v>17</v>
      </c>
      <c r="H415" s="326">
        <v>69</v>
      </c>
      <c r="I415" s="326">
        <v>0</v>
      </c>
    </row>
    <row r="416" spans="1:10" ht="12">
      <c r="A416" s="25"/>
      <c r="B416" s="240">
        <v>2011</v>
      </c>
      <c r="C416" s="326">
        <v>217</v>
      </c>
      <c r="D416" s="326">
        <v>118</v>
      </c>
      <c r="E416" s="326">
        <v>3</v>
      </c>
      <c r="F416" s="326">
        <v>128</v>
      </c>
      <c r="G416" s="326">
        <v>16</v>
      </c>
      <c r="H416" s="326">
        <v>73</v>
      </c>
      <c r="I416" s="326">
        <v>0</v>
      </c>
    </row>
    <row r="417" spans="1:9" ht="12">
      <c r="B417" s="240">
        <v>2012</v>
      </c>
      <c r="C417" s="326">
        <v>266</v>
      </c>
      <c r="D417" s="326">
        <v>126</v>
      </c>
      <c r="E417" s="326">
        <v>3</v>
      </c>
      <c r="F417" s="326">
        <v>123</v>
      </c>
      <c r="G417" s="326">
        <v>19</v>
      </c>
      <c r="H417" s="326">
        <v>85</v>
      </c>
      <c r="I417" s="326">
        <v>39</v>
      </c>
    </row>
    <row r="418" spans="1:9" ht="12">
      <c r="B418" s="240">
        <v>2013</v>
      </c>
      <c r="C418" s="326">
        <v>264</v>
      </c>
      <c r="D418" s="326">
        <v>127</v>
      </c>
      <c r="E418" s="326">
        <v>2</v>
      </c>
      <c r="F418" s="326">
        <v>124</v>
      </c>
      <c r="G418" s="326">
        <v>19</v>
      </c>
      <c r="H418" s="326">
        <v>85</v>
      </c>
      <c r="I418" s="326">
        <v>36</v>
      </c>
    </row>
    <row r="419" spans="1:9" ht="12">
      <c r="B419" s="240">
        <v>2014</v>
      </c>
      <c r="C419" s="326">
        <v>266</v>
      </c>
      <c r="D419" s="326">
        <v>125</v>
      </c>
      <c r="E419" s="326">
        <v>3</v>
      </c>
      <c r="F419" s="326">
        <v>120</v>
      </c>
      <c r="G419" s="326">
        <v>22</v>
      </c>
      <c r="H419" s="326">
        <v>78</v>
      </c>
      <c r="I419" s="326">
        <v>46</v>
      </c>
    </row>
    <row r="420" spans="1:9" s="6" customFormat="1" ht="12">
      <c r="B420" s="24"/>
    </row>
    <row r="421" spans="1:9" ht="12.15" customHeight="1">
      <c r="A421" s="25"/>
      <c r="C421" s="822" t="s">
        <v>552</v>
      </c>
      <c r="D421" s="822"/>
      <c r="E421" s="822"/>
      <c r="F421" s="822"/>
      <c r="G421" s="822"/>
      <c r="H421" s="822"/>
      <c r="I421" s="822"/>
    </row>
    <row r="422" spans="1:9" s="6" customFormat="1" ht="11.4">
      <c r="B422" s="16"/>
      <c r="C422" s="424"/>
      <c r="D422" s="424"/>
      <c r="E422" s="424"/>
      <c r="F422" s="424"/>
      <c r="G422" s="424"/>
      <c r="H422" s="424"/>
      <c r="I422" s="424"/>
    </row>
    <row r="423" spans="1:9" ht="11.4">
      <c r="A423" s="26" t="s">
        <v>454</v>
      </c>
      <c r="B423" s="241">
        <v>1993</v>
      </c>
      <c r="C423" s="333">
        <v>340</v>
      </c>
      <c r="D423" s="333">
        <v>36</v>
      </c>
      <c r="E423" s="333">
        <v>0</v>
      </c>
      <c r="F423" s="333">
        <v>203</v>
      </c>
      <c r="G423" s="333">
        <v>119</v>
      </c>
      <c r="H423" s="333">
        <v>18</v>
      </c>
      <c r="I423" s="333">
        <v>0</v>
      </c>
    </row>
    <row r="424" spans="1:9" ht="11.4">
      <c r="A424" s="26" t="s">
        <v>107</v>
      </c>
      <c r="B424" s="241">
        <v>1994</v>
      </c>
      <c r="C424" s="333">
        <v>367</v>
      </c>
      <c r="D424" s="333">
        <v>37</v>
      </c>
      <c r="E424" s="333">
        <v>0</v>
      </c>
      <c r="F424" s="333">
        <v>225</v>
      </c>
      <c r="G424" s="333">
        <v>120</v>
      </c>
      <c r="H424" s="333">
        <v>22</v>
      </c>
      <c r="I424" s="333">
        <v>0</v>
      </c>
    </row>
    <row r="425" spans="1:9" ht="11.4">
      <c r="B425" s="241">
        <v>1995</v>
      </c>
      <c r="C425" s="333">
        <v>342</v>
      </c>
      <c r="D425" s="333">
        <v>33</v>
      </c>
      <c r="E425" s="333">
        <v>0</v>
      </c>
      <c r="F425" s="333">
        <v>237</v>
      </c>
      <c r="G425" s="333">
        <v>82</v>
      </c>
      <c r="H425" s="333">
        <v>23</v>
      </c>
      <c r="I425" s="333">
        <v>0</v>
      </c>
    </row>
    <row r="426" spans="1:9" ht="11.4">
      <c r="B426" s="241">
        <v>1996</v>
      </c>
      <c r="C426" s="333">
        <v>336</v>
      </c>
      <c r="D426" s="333">
        <v>35</v>
      </c>
      <c r="E426" s="333">
        <v>0</v>
      </c>
      <c r="F426" s="333">
        <v>247</v>
      </c>
      <c r="G426" s="333">
        <v>62</v>
      </c>
      <c r="H426" s="333">
        <v>27</v>
      </c>
      <c r="I426" s="333">
        <v>0</v>
      </c>
    </row>
    <row r="427" spans="1:9" ht="11.4">
      <c r="B427" s="241">
        <v>1997</v>
      </c>
      <c r="C427" s="333">
        <v>323</v>
      </c>
      <c r="D427" s="333">
        <v>34</v>
      </c>
      <c r="E427" s="333">
        <v>3</v>
      </c>
      <c r="F427" s="333">
        <v>245</v>
      </c>
      <c r="G427" s="333">
        <v>45</v>
      </c>
      <c r="H427" s="333">
        <v>33</v>
      </c>
      <c r="I427" s="333">
        <v>0</v>
      </c>
    </row>
    <row r="428" spans="1:9" ht="11.4">
      <c r="B428" s="241">
        <v>1998</v>
      </c>
      <c r="C428" s="333">
        <v>306</v>
      </c>
      <c r="D428" s="333">
        <v>33</v>
      </c>
      <c r="E428" s="333">
        <v>4</v>
      </c>
      <c r="F428" s="333">
        <v>243</v>
      </c>
      <c r="G428" s="333">
        <v>33</v>
      </c>
      <c r="H428" s="333">
        <v>30</v>
      </c>
      <c r="I428" s="333">
        <v>0</v>
      </c>
    </row>
    <row r="429" spans="1:9" ht="11.4">
      <c r="B429" s="241">
        <v>1999</v>
      </c>
      <c r="C429" s="333">
        <v>300</v>
      </c>
      <c r="D429" s="333">
        <v>33</v>
      </c>
      <c r="E429" s="333">
        <v>4</v>
      </c>
      <c r="F429" s="333">
        <v>240</v>
      </c>
      <c r="G429" s="333">
        <v>23</v>
      </c>
      <c r="H429" s="333">
        <v>37</v>
      </c>
      <c r="I429" s="333">
        <v>0</v>
      </c>
    </row>
    <row r="430" spans="1:9" ht="11.4">
      <c r="A430" s="26"/>
      <c r="B430" s="241">
        <v>2000</v>
      </c>
      <c r="C430" s="333">
        <v>298</v>
      </c>
      <c r="D430" s="333">
        <v>32</v>
      </c>
      <c r="E430" s="333">
        <v>4</v>
      </c>
      <c r="F430" s="333">
        <v>240</v>
      </c>
      <c r="G430" s="333">
        <v>23</v>
      </c>
      <c r="H430" s="333">
        <v>35</v>
      </c>
      <c r="I430" s="333">
        <v>0</v>
      </c>
    </row>
    <row r="431" spans="1:9" ht="11.4">
      <c r="A431" s="26"/>
      <c r="B431" s="241">
        <v>2001</v>
      </c>
      <c r="C431" s="333">
        <v>297</v>
      </c>
      <c r="D431" s="333">
        <v>32</v>
      </c>
      <c r="E431" s="333">
        <v>4</v>
      </c>
      <c r="F431" s="333">
        <v>239</v>
      </c>
      <c r="G431" s="333">
        <v>23</v>
      </c>
      <c r="H431" s="333">
        <v>35</v>
      </c>
      <c r="I431" s="333">
        <v>0</v>
      </c>
    </row>
    <row r="432" spans="1:9" ht="11.4">
      <c r="A432" s="26"/>
      <c r="B432" s="241">
        <v>2002</v>
      </c>
      <c r="C432" s="333">
        <v>308</v>
      </c>
      <c r="D432" s="333">
        <v>32</v>
      </c>
      <c r="E432" s="333">
        <v>11</v>
      </c>
      <c r="F432" s="333">
        <v>238</v>
      </c>
      <c r="G432" s="333">
        <v>34</v>
      </c>
      <c r="H432" s="333">
        <v>36</v>
      </c>
      <c r="I432" s="333">
        <v>0</v>
      </c>
    </row>
    <row r="433" spans="1:9" ht="11.4">
      <c r="A433" s="26"/>
      <c r="B433" s="241">
        <v>2003</v>
      </c>
      <c r="C433" s="333">
        <v>307</v>
      </c>
      <c r="D433" s="333">
        <v>31</v>
      </c>
      <c r="E433" s="333">
        <v>7</v>
      </c>
      <c r="F433" s="333">
        <v>238</v>
      </c>
      <c r="G433" s="333">
        <v>32</v>
      </c>
      <c r="H433" s="333">
        <v>37</v>
      </c>
      <c r="I433" s="333">
        <v>0</v>
      </c>
    </row>
    <row r="434" spans="1:9" ht="11.4">
      <c r="A434" s="26"/>
      <c r="B434" s="241">
        <v>2004</v>
      </c>
      <c r="C434" s="333">
        <v>309</v>
      </c>
      <c r="D434" s="333">
        <v>31</v>
      </c>
      <c r="E434" s="333">
        <v>7</v>
      </c>
      <c r="F434" s="333">
        <v>238</v>
      </c>
      <c r="G434" s="333">
        <v>34</v>
      </c>
      <c r="H434" s="333">
        <v>37</v>
      </c>
      <c r="I434" s="333">
        <v>0</v>
      </c>
    </row>
    <row r="435" spans="1:9" s="6" customFormat="1" ht="12">
      <c r="A435" s="38"/>
      <c r="B435" s="241">
        <v>2005</v>
      </c>
      <c r="C435" s="333">
        <v>309</v>
      </c>
      <c r="D435" s="333">
        <v>31</v>
      </c>
      <c r="E435" s="333">
        <v>7</v>
      </c>
      <c r="F435" s="333">
        <v>238</v>
      </c>
      <c r="G435" s="333">
        <v>34</v>
      </c>
      <c r="H435" s="333">
        <v>37</v>
      </c>
      <c r="I435" s="333">
        <v>0</v>
      </c>
    </row>
    <row r="436" spans="1:9" s="6" customFormat="1" ht="12">
      <c r="A436" s="38"/>
      <c r="B436" s="241">
        <v>2006</v>
      </c>
      <c r="C436" s="333">
        <v>309</v>
      </c>
      <c r="D436" s="333">
        <v>31</v>
      </c>
      <c r="E436" s="333">
        <v>7</v>
      </c>
      <c r="F436" s="333">
        <v>238</v>
      </c>
      <c r="G436" s="333">
        <v>34</v>
      </c>
      <c r="H436" s="333">
        <v>37</v>
      </c>
      <c r="I436" s="333">
        <v>0</v>
      </c>
    </row>
    <row r="437" spans="1:9" s="6" customFormat="1" ht="12">
      <c r="A437" s="38"/>
      <c r="B437" s="241">
        <v>2007</v>
      </c>
      <c r="C437" s="333">
        <v>309</v>
      </c>
      <c r="D437" s="333">
        <v>31</v>
      </c>
      <c r="E437" s="333">
        <v>7</v>
      </c>
      <c r="F437" s="333">
        <v>238</v>
      </c>
      <c r="G437" s="333">
        <v>34</v>
      </c>
      <c r="H437" s="333">
        <v>37</v>
      </c>
      <c r="I437" s="333">
        <v>0</v>
      </c>
    </row>
    <row r="438" spans="1:9" s="6" customFormat="1" ht="12">
      <c r="A438" s="38"/>
      <c r="B438" s="241">
        <v>2008</v>
      </c>
      <c r="C438" s="333">
        <v>309</v>
      </c>
      <c r="D438" s="333">
        <v>31</v>
      </c>
      <c r="E438" s="333">
        <v>7</v>
      </c>
      <c r="F438" s="333">
        <v>238</v>
      </c>
      <c r="G438" s="333">
        <v>34</v>
      </c>
      <c r="H438" s="333">
        <v>37</v>
      </c>
      <c r="I438" s="333">
        <v>0</v>
      </c>
    </row>
    <row r="439" spans="1:9" s="6" customFormat="1" ht="12">
      <c r="A439" s="38"/>
      <c r="B439" s="241">
        <v>2009</v>
      </c>
      <c r="C439" s="333">
        <v>336</v>
      </c>
      <c r="D439" s="333">
        <v>57</v>
      </c>
      <c r="E439" s="333">
        <v>6</v>
      </c>
      <c r="F439" s="333">
        <v>218</v>
      </c>
      <c r="G439" s="333">
        <v>66</v>
      </c>
      <c r="H439" s="333">
        <v>52</v>
      </c>
      <c r="I439" s="333">
        <v>0</v>
      </c>
    </row>
    <row r="440" spans="1:9" s="6" customFormat="1" ht="12">
      <c r="A440" s="38"/>
      <c r="B440" s="241">
        <v>2010</v>
      </c>
      <c r="C440" s="333">
        <v>267</v>
      </c>
      <c r="D440" s="333">
        <v>72</v>
      </c>
      <c r="E440" s="333">
        <v>7</v>
      </c>
      <c r="F440" s="333">
        <v>200</v>
      </c>
      <c r="G440" s="333">
        <v>22</v>
      </c>
      <c r="H440" s="333">
        <v>45</v>
      </c>
      <c r="I440" s="333">
        <v>0</v>
      </c>
    </row>
    <row r="441" spans="1:9" s="6" customFormat="1" ht="12.15" customHeight="1">
      <c r="A441" s="38"/>
      <c r="B441" s="241">
        <v>2011</v>
      </c>
      <c r="C441" s="333">
        <v>278</v>
      </c>
      <c r="D441" s="333">
        <v>84</v>
      </c>
      <c r="E441" s="333">
        <v>6</v>
      </c>
      <c r="F441" s="333">
        <v>200</v>
      </c>
      <c r="G441" s="333">
        <v>20</v>
      </c>
      <c r="H441" s="333">
        <v>58</v>
      </c>
      <c r="I441" s="333">
        <v>0</v>
      </c>
    </row>
    <row r="442" spans="1:9" s="6" customFormat="1" ht="12.15" customHeight="1">
      <c r="A442" s="38"/>
      <c r="B442" s="241">
        <v>2012</v>
      </c>
      <c r="C442" s="333">
        <v>280</v>
      </c>
      <c r="D442" s="333">
        <v>84</v>
      </c>
      <c r="E442" s="333">
        <v>6</v>
      </c>
      <c r="F442" s="333">
        <v>198</v>
      </c>
      <c r="G442" s="333">
        <v>25</v>
      </c>
      <c r="H442" s="333">
        <v>57</v>
      </c>
      <c r="I442" s="333">
        <v>0</v>
      </c>
    </row>
    <row r="443" spans="1:9" s="6" customFormat="1" ht="12.15" customHeight="1">
      <c r="A443" s="38"/>
      <c r="B443" s="241">
        <v>2013</v>
      </c>
      <c r="C443" s="333">
        <v>284</v>
      </c>
      <c r="D443" s="333">
        <v>89</v>
      </c>
      <c r="E443" s="333">
        <v>5</v>
      </c>
      <c r="F443" s="333">
        <v>191</v>
      </c>
      <c r="G443" s="333">
        <v>26</v>
      </c>
      <c r="H443" s="333">
        <v>67</v>
      </c>
      <c r="I443" s="333">
        <v>0</v>
      </c>
    </row>
    <row r="444" spans="1:9" s="6" customFormat="1" ht="12">
      <c r="A444" s="38"/>
      <c r="B444" s="241">
        <v>2014</v>
      </c>
      <c r="C444" s="333">
        <v>300</v>
      </c>
      <c r="D444" s="333">
        <v>97</v>
      </c>
      <c r="E444" s="333">
        <v>5</v>
      </c>
      <c r="F444" s="333">
        <v>191</v>
      </c>
      <c r="G444" s="333">
        <v>35</v>
      </c>
      <c r="H444" s="333">
        <v>74</v>
      </c>
      <c r="I444" s="333">
        <v>0</v>
      </c>
    </row>
    <row r="445" spans="1:9" s="6" customFormat="1" ht="12">
      <c r="A445" s="38"/>
      <c r="B445" s="241"/>
      <c r="C445" s="333"/>
      <c r="D445" s="333"/>
      <c r="E445" s="333"/>
      <c r="F445" s="333"/>
      <c r="G445" s="333"/>
      <c r="H445" s="333"/>
      <c r="I445" s="333"/>
    </row>
    <row r="446" spans="1:9" s="6" customFormat="1" ht="12.15" customHeight="1">
      <c r="A446" s="26" t="s">
        <v>488</v>
      </c>
      <c r="B446" s="241">
        <v>1993</v>
      </c>
      <c r="C446" s="333">
        <v>296</v>
      </c>
      <c r="D446" s="333">
        <v>68</v>
      </c>
      <c r="E446" s="333">
        <v>0</v>
      </c>
      <c r="F446" s="333">
        <v>218</v>
      </c>
      <c r="G446" s="333">
        <v>51</v>
      </c>
      <c r="H446" s="333">
        <v>27</v>
      </c>
      <c r="I446" s="333">
        <v>0</v>
      </c>
    </row>
    <row r="447" spans="1:9" s="6" customFormat="1" ht="12.15" customHeight="1">
      <c r="A447" s="26" t="s">
        <v>457</v>
      </c>
      <c r="B447" s="241">
        <v>1994</v>
      </c>
      <c r="C447" s="333">
        <v>284</v>
      </c>
      <c r="D447" s="333">
        <v>71</v>
      </c>
      <c r="E447" s="333">
        <v>0</v>
      </c>
      <c r="F447" s="333">
        <v>218</v>
      </c>
      <c r="G447" s="333">
        <v>34</v>
      </c>
      <c r="H447" s="333">
        <v>32</v>
      </c>
      <c r="I447" s="333">
        <v>0</v>
      </c>
    </row>
    <row r="448" spans="1:9" s="6" customFormat="1" ht="12.15" customHeight="1">
      <c r="A448" s="26" t="s">
        <v>190</v>
      </c>
      <c r="B448" s="241">
        <v>1995</v>
      </c>
      <c r="C448" s="333">
        <v>275</v>
      </c>
      <c r="D448" s="333">
        <v>70</v>
      </c>
      <c r="E448" s="333">
        <v>0</v>
      </c>
      <c r="F448" s="333">
        <v>222</v>
      </c>
      <c r="G448" s="333">
        <v>19</v>
      </c>
      <c r="H448" s="333">
        <v>34</v>
      </c>
      <c r="I448" s="333">
        <v>0</v>
      </c>
    </row>
    <row r="449" spans="1:9" s="6" customFormat="1" ht="12.15" customHeight="1">
      <c r="A449" s="38"/>
      <c r="B449" s="241">
        <v>1996</v>
      </c>
      <c r="C449" s="333">
        <v>262</v>
      </c>
      <c r="D449" s="333">
        <v>66</v>
      </c>
      <c r="E449" s="333">
        <v>0</v>
      </c>
      <c r="F449" s="333">
        <v>219</v>
      </c>
      <c r="G449" s="333">
        <v>10</v>
      </c>
      <c r="H449" s="333">
        <v>33</v>
      </c>
      <c r="I449" s="333">
        <v>0</v>
      </c>
    </row>
    <row r="450" spans="1:9" s="6" customFormat="1" ht="12.15" customHeight="1">
      <c r="A450" s="38"/>
      <c r="B450" s="241">
        <v>1997</v>
      </c>
      <c r="C450" s="333">
        <v>259</v>
      </c>
      <c r="D450" s="333">
        <v>66</v>
      </c>
      <c r="E450" s="333">
        <v>3</v>
      </c>
      <c r="F450" s="333">
        <v>212</v>
      </c>
      <c r="G450" s="333">
        <v>11</v>
      </c>
      <c r="H450" s="333">
        <v>36</v>
      </c>
      <c r="I450" s="333">
        <v>0</v>
      </c>
    </row>
    <row r="451" spans="1:9" s="6" customFormat="1" ht="12.15" customHeight="1">
      <c r="A451" s="38"/>
      <c r="B451" s="241">
        <v>1998</v>
      </c>
      <c r="C451" s="333">
        <v>272</v>
      </c>
      <c r="D451" s="333">
        <v>66</v>
      </c>
      <c r="E451" s="333">
        <v>3</v>
      </c>
      <c r="F451" s="333">
        <v>213</v>
      </c>
      <c r="G451" s="333">
        <v>19</v>
      </c>
      <c r="H451" s="333">
        <v>40</v>
      </c>
      <c r="I451" s="333">
        <v>0</v>
      </c>
    </row>
    <row r="452" spans="1:9" ht="12.15" customHeight="1">
      <c r="B452" s="241">
        <v>1999</v>
      </c>
      <c r="C452" s="333">
        <v>266</v>
      </c>
      <c r="D452" s="333">
        <v>66</v>
      </c>
      <c r="E452" s="333">
        <v>3</v>
      </c>
      <c r="F452" s="333">
        <v>206</v>
      </c>
      <c r="G452" s="333">
        <v>19</v>
      </c>
      <c r="H452" s="333">
        <v>41</v>
      </c>
      <c r="I452" s="333">
        <v>0</v>
      </c>
    </row>
    <row r="453" spans="1:9" ht="12.15" customHeight="1">
      <c r="B453" s="241">
        <v>2000</v>
      </c>
      <c r="C453" s="333">
        <v>261</v>
      </c>
      <c r="D453" s="333">
        <v>63</v>
      </c>
      <c r="E453" s="333">
        <v>3</v>
      </c>
      <c r="F453" s="333">
        <v>209</v>
      </c>
      <c r="G453" s="333">
        <v>6</v>
      </c>
      <c r="H453" s="333">
        <v>46</v>
      </c>
      <c r="I453" s="333">
        <v>0</v>
      </c>
    </row>
    <row r="454" spans="1:9" ht="12.15" customHeight="1">
      <c r="B454" s="241">
        <v>2001</v>
      </c>
      <c r="C454" s="333">
        <v>259</v>
      </c>
      <c r="D454" s="333">
        <v>65</v>
      </c>
      <c r="E454" s="333">
        <v>3</v>
      </c>
      <c r="F454" s="333">
        <v>207</v>
      </c>
      <c r="G454" s="333">
        <v>6</v>
      </c>
      <c r="H454" s="333">
        <v>46</v>
      </c>
      <c r="I454" s="333">
        <v>0</v>
      </c>
    </row>
    <row r="455" spans="1:9" ht="12.15" customHeight="1">
      <c r="A455" s="26"/>
      <c r="B455" s="241">
        <v>2002</v>
      </c>
      <c r="C455" s="333">
        <v>258</v>
      </c>
      <c r="D455" s="333">
        <v>68</v>
      </c>
      <c r="E455" s="333">
        <v>3</v>
      </c>
      <c r="F455" s="333">
        <v>196</v>
      </c>
      <c r="G455" s="333">
        <v>10</v>
      </c>
      <c r="H455" s="333">
        <v>52</v>
      </c>
      <c r="I455" s="333">
        <v>0</v>
      </c>
    </row>
    <row r="456" spans="1:9" ht="12.15" customHeight="1">
      <c r="A456" s="26"/>
      <c r="B456" s="241">
        <v>2003</v>
      </c>
      <c r="C456" s="333">
        <v>247</v>
      </c>
      <c r="D456" s="333">
        <v>68</v>
      </c>
      <c r="E456" s="333">
        <v>2</v>
      </c>
      <c r="F456" s="333">
        <v>191</v>
      </c>
      <c r="G456" s="333">
        <v>13</v>
      </c>
      <c r="H456" s="333">
        <v>43</v>
      </c>
      <c r="I456" s="333">
        <v>0</v>
      </c>
    </row>
    <row r="457" spans="1:9" ht="12.15" customHeight="1">
      <c r="B457" s="241">
        <v>2004</v>
      </c>
      <c r="C457" s="333">
        <v>245</v>
      </c>
      <c r="D457" s="333">
        <v>64</v>
      </c>
      <c r="E457" s="333">
        <v>2</v>
      </c>
      <c r="F457" s="333">
        <v>188</v>
      </c>
      <c r="G457" s="333">
        <v>11</v>
      </c>
      <c r="H457" s="333">
        <v>46</v>
      </c>
      <c r="I457" s="333">
        <v>0</v>
      </c>
    </row>
    <row r="458" spans="1:9" ht="12.15" customHeight="1">
      <c r="B458" s="241">
        <v>2005</v>
      </c>
      <c r="C458" s="333">
        <v>241</v>
      </c>
      <c r="D458" s="333">
        <v>66</v>
      </c>
      <c r="E458" s="333">
        <v>3</v>
      </c>
      <c r="F458" s="333">
        <v>183</v>
      </c>
      <c r="G458" s="333">
        <v>11</v>
      </c>
      <c r="H458" s="333">
        <v>47</v>
      </c>
      <c r="I458" s="333">
        <v>0</v>
      </c>
    </row>
    <row r="459" spans="1:9" ht="12.15" customHeight="1">
      <c r="B459" s="241">
        <v>2006</v>
      </c>
      <c r="C459" s="333">
        <v>258</v>
      </c>
      <c r="D459" s="333">
        <v>67</v>
      </c>
      <c r="E459" s="333">
        <v>3</v>
      </c>
      <c r="F459" s="333">
        <v>189</v>
      </c>
      <c r="G459" s="333">
        <v>12</v>
      </c>
      <c r="H459" s="333">
        <v>57</v>
      </c>
      <c r="I459" s="333">
        <v>0</v>
      </c>
    </row>
    <row r="460" spans="1:9" s="6" customFormat="1" ht="12.15" customHeight="1">
      <c r="B460" s="241">
        <v>2007</v>
      </c>
      <c r="C460" s="333">
        <v>271</v>
      </c>
      <c r="D460" s="333">
        <v>66</v>
      </c>
      <c r="E460" s="333">
        <v>2</v>
      </c>
      <c r="F460" s="333">
        <v>184</v>
      </c>
      <c r="G460" s="333">
        <v>20</v>
      </c>
      <c r="H460" s="333">
        <v>67</v>
      </c>
      <c r="I460" s="333">
        <v>0</v>
      </c>
    </row>
    <row r="461" spans="1:9" s="6" customFormat="1" ht="12.15" customHeight="1">
      <c r="B461" s="241">
        <v>2008</v>
      </c>
      <c r="C461" s="333">
        <v>268</v>
      </c>
      <c r="D461" s="333">
        <v>70</v>
      </c>
      <c r="E461" s="333">
        <v>2</v>
      </c>
      <c r="F461" s="333">
        <v>179</v>
      </c>
      <c r="G461" s="333">
        <v>21</v>
      </c>
      <c r="H461" s="333">
        <v>68</v>
      </c>
      <c r="I461" s="333">
        <v>0</v>
      </c>
    </row>
    <row r="462" spans="1:9" s="6" customFormat="1" ht="12.15" customHeight="1">
      <c r="A462" s="26"/>
      <c r="B462" s="241">
        <v>2009</v>
      </c>
      <c r="C462" s="333">
        <v>302</v>
      </c>
      <c r="D462" s="333">
        <v>73</v>
      </c>
      <c r="E462" s="333">
        <v>2</v>
      </c>
      <c r="F462" s="333">
        <v>180</v>
      </c>
      <c r="G462" s="333">
        <v>35</v>
      </c>
      <c r="H462" s="333">
        <v>87</v>
      </c>
      <c r="I462" s="333">
        <v>0</v>
      </c>
    </row>
    <row r="463" spans="1:9" s="6" customFormat="1" ht="12.15" customHeight="1">
      <c r="A463" s="26"/>
      <c r="B463" s="241">
        <v>2010</v>
      </c>
      <c r="C463" s="333">
        <v>316</v>
      </c>
      <c r="D463" s="333">
        <v>76</v>
      </c>
      <c r="E463" s="333">
        <v>2</v>
      </c>
      <c r="F463" s="333">
        <v>173</v>
      </c>
      <c r="G463" s="333">
        <v>41</v>
      </c>
      <c r="H463" s="333">
        <v>102</v>
      </c>
      <c r="I463" s="333">
        <v>0</v>
      </c>
    </row>
    <row r="464" spans="1:9" s="6" customFormat="1" ht="12.15" customHeight="1">
      <c r="B464" s="241">
        <v>2011</v>
      </c>
      <c r="C464" s="333">
        <v>331</v>
      </c>
      <c r="D464" s="333">
        <v>80</v>
      </c>
      <c r="E464" s="333">
        <v>2</v>
      </c>
      <c r="F464" s="333">
        <v>174</v>
      </c>
      <c r="G464" s="333">
        <v>47</v>
      </c>
      <c r="H464" s="333">
        <v>110</v>
      </c>
      <c r="I464" s="333">
        <v>0</v>
      </c>
    </row>
    <row r="465" spans="1:9" s="6" customFormat="1" ht="12.15" customHeight="1">
      <c r="B465" s="241">
        <v>2012</v>
      </c>
      <c r="C465" s="333">
        <v>295</v>
      </c>
      <c r="D465" s="333">
        <v>78</v>
      </c>
      <c r="E465" s="333">
        <v>2</v>
      </c>
      <c r="F465" s="333">
        <v>174</v>
      </c>
      <c r="G465" s="333">
        <v>25</v>
      </c>
      <c r="H465" s="333">
        <v>96</v>
      </c>
      <c r="I465" s="333">
        <v>0</v>
      </c>
    </row>
    <row r="466" spans="1:9" s="6" customFormat="1" ht="12.15" customHeight="1">
      <c r="B466" s="241">
        <v>2013</v>
      </c>
      <c r="C466" s="333">
        <v>284</v>
      </c>
      <c r="D466" s="333">
        <v>80</v>
      </c>
      <c r="E466" s="333">
        <v>2</v>
      </c>
      <c r="F466" s="333">
        <v>178</v>
      </c>
      <c r="G466" s="333">
        <v>23</v>
      </c>
      <c r="H466" s="333">
        <v>83</v>
      </c>
      <c r="I466" s="333">
        <v>0</v>
      </c>
    </row>
    <row r="467" spans="1:9" s="6" customFormat="1" ht="12.15" customHeight="1">
      <c r="B467" s="241">
        <v>2014</v>
      </c>
      <c r="C467" s="333">
        <v>283</v>
      </c>
      <c r="D467" s="333">
        <v>81</v>
      </c>
      <c r="E467" s="333">
        <v>2</v>
      </c>
      <c r="F467" s="333">
        <v>174</v>
      </c>
      <c r="G467" s="333">
        <v>28</v>
      </c>
      <c r="H467" s="333">
        <v>81</v>
      </c>
      <c r="I467" s="333">
        <v>0</v>
      </c>
    </row>
    <row r="468" spans="1:9" s="6" customFormat="1" ht="12.15" customHeight="1">
      <c r="B468" s="241"/>
      <c r="C468" s="333"/>
      <c r="D468" s="333"/>
      <c r="E468" s="333"/>
      <c r="F468" s="333"/>
      <c r="G468" s="333"/>
      <c r="H468" s="333"/>
      <c r="I468" s="333"/>
    </row>
    <row r="469" spans="1:9" s="6" customFormat="1" ht="12.15" customHeight="1">
      <c r="A469" s="26" t="s">
        <v>175</v>
      </c>
      <c r="B469" s="241">
        <v>1993</v>
      </c>
      <c r="C469" s="333">
        <v>168</v>
      </c>
      <c r="D469" s="333">
        <v>77</v>
      </c>
      <c r="E469" s="333">
        <v>1</v>
      </c>
      <c r="F469" s="333">
        <v>129</v>
      </c>
      <c r="G469" s="333">
        <v>19</v>
      </c>
      <c r="H469" s="333">
        <v>20</v>
      </c>
      <c r="I469" s="333">
        <v>0</v>
      </c>
    </row>
    <row r="470" spans="1:9" s="6" customFormat="1" ht="12.15" customHeight="1">
      <c r="B470" s="241">
        <v>1994</v>
      </c>
      <c r="C470" s="333">
        <v>167</v>
      </c>
      <c r="D470" s="333">
        <v>77</v>
      </c>
      <c r="E470" s="333">
        <v>0</v>
      </c>
      <c r="F470" s="333">
        <v>124</v>
      </c>
      <c r="G470" s="333">
        <v>23</v>
      </c>
      <c r="H470" s="333">
        <v>20</v>
      </c>
      <c r="I470" s="333">
        <v>0</v>
      </c>
    </row>
    <row r="471" spans="1:9" s="6" customFormat="1" ht="12.15" customHeight="1">
      <c r="B471" s="241">
        <v>1995</v>
      </c>
      <c r="C471" s="333">
        <v>286</v>
      </c>
      <c r="D471" s="333">
        <v>81</v>
      </c>
      <c r="E471" s="333">
        <v>3</v>
      </c>
      <c r="F471" s="333">
        <v>170</v>
      </c>
      <c r="G471" s="333">
        <v>46</v>
      </c>
      <c r="H471" s="333">
        <v>70</v>
      </c>
      <c r="I471" s="333">
        <v>0</v>
      </c>
    </row>
    <row r="472" spans="1:9" s="6" customFormat="1" ht="12.15" customHeight="1">
      <c r="B472" s="241">
        <v>1996</v>
      </c>
      <c r="C472" s="333">
        <v>295</v>
      </c>
      <c r="D472" s="333">
        <v>84</v>
      </c>
      <c r="E472" s="333">
        <v>3</v>
      </c>
      <c r="F472" s="333">
        <v>166</v>
      </c>
      <c r="G472" s="333">
        <v>80</v>
      </c>
      <c r="H472" s="333">
        <v>49</v>
      </c>
      <c r="I472" s="333">
        <v>0</v>
      </c>
    </row>
    <row r="473" spans="1:9" s="6" customFormat="1" ht="12.15" customHeight="1">
      <c r="B473" s="241">
        <v>1997</v>
      </c>
      <c r="C473" s="333">
        <v>291</v>
      </c>
      <c r="D473" s="333">
        <v>78</v>
      </c>
      <c r="E473" s="333">
        <v>3</v>
      </c>
      <c r="F473" s="333">
        <v>180</v>
      </c>
      <c r="G473" s="333">
        <v>68</v>
      </c>
      <c r="H473" s="333">
        <v>43</v>
      </c>
      <c r="I473" s="333">
        <v>0</v>
      </c>
    </row>
    <row r="474" spans="1:9" s="6" customFormat="1" ht="12.15" customHeight="1">
      <c r="B474" s="241">
        <v>1998</v>
      </c>
      <c r="C474" s="333">
        <v>298</v>
      </c>
      <c r="D474" s="333">
        <v>85</v>
      </c>
      <c r="E474" s="333">
        <v>4</v>
      </c>
      <c r="F474" s="333">
        <v>170</v>
      </c>
      <c r="G474" s="333">
        <v>60</v>
      </c>
      <c r="H474" s="333">
        <v>68</v>
      </c>
      <c r="I474" s="333">
        <v>0</v>
      </c>
    </row>
    <row r="475" spans="1:9" ht="12.15" customHeight="1">
      <c r="A475" s="26"/>
      <c r="B475" s="241">
        <v>1999</v>
      </c>
      <c r="C475" s="333">
        <v>274</v>
      </c>
      <c r="D475" s="333">
        <v>88</v>
      </c>
      <c r="E475" s="333">
        <v>4</v>
      </c>
      <c r="F475" s="333">
        <v>155</v>
      </c>
      <c r="G475" s="333">
        <v>50</v>
      </c>
      <c r="H475" s="333">
        <v>69</v>
      </c>
      <c r="I475" s="333">
        <v>0</v>
      </c>
    </row>
    <row r="476" spans="1:9" ht="12.15" customHeight="1">
      <c r="A476" s="26"/>
      <c r="B476" s="241">
        <v>2000</v>
      </c>
      <c r="C476" s="333">
        <v>243</v>
      </c>
      <c r="D476" s="333">
        <v>71</v>
      </c>
      <c r="E476" s="333">
        <v>4</v>
      </c>
      <c r="F476" s="333">
        <v>150</v>
      </c>
      <c r="G476" s="333">
        <v>35</v>
      </c>
      <c r="H476" s="333">
        <v>58</v>
      </c>
      <c r="I476" s="333">
        <v>0</v>
      </c>
    </row>
    <row r="477" spans="1:9" ht="12.15" customHeight="1">
      <c r="A477" s="26"/>
      <c r="B477" s="241">
        <v>2001</v>
      </c>
      <c r="C477" s="333">
        <v>251</v>
      </c>
      <c r="D477" s="333">
        <v>72</v>
      </c>
      <c r="E477" s="333">
        <v>4</v>
      </c>
      <c r="F477" s="333">
        <v>148</v>
      </c>
      <c r="G477" s="333">
        <v>41</v>
      </c>
      <c r="H477" s="333">
        <v>62</v>
      </c>
      <c r="I477" s="333">
        <v>0</v>
      </c>
    </row>
    <row r="478" spans="1:9" ht="12.15" customHeight="1">
      <c r="A478" s="26"/>
      <c r="B478" s="241">
        <v>2002</v>
      </c>
      <c r="C478" s="333">
        <v>238</v>
      </c>
      <c r="D478" s="333">
        <v>78</v>
      </c>
      <c r="E478" s="333">
        <v>4</v>
      </c>
      <c r="F478" s="333">
        <v>149</v>
      </c>
      <c r="G478" s="333">
        <v>48</v>
      </c>
      <c r="H478" s="333">
        <v>41</v>
      </c>
      <c r="I478" s="333">
        <v>0</v>
      </c>
    </row>
    <row r="479" spans="1:9" ht="12.15" customHeight="1">
      <c r="A479" s="26"/>
      <c r="B479" s="241">
        <v>2003</v>
      </c>
      <c r="C479" s="333">
        <v>227</v>
      </c>
      <c r="D479" s="333">
        <v>72</v>
      </c>
      <c r="E479" s="333">
        <v>4</v>
      </c>
      <c r="F479" s="333">
        <v>147</v>
      </c>
      <c r="G479" s="333">
        <v>45</v>
      </c>
      <c r="H479" s="333">
        <v>35</v>
      </c>
      <c r="I479" s="333">
        <v>0</v>
      </c>
    </row>
    <row r="480" spans="1:9" ht="12.15" customHeight="1">
      <c r="B480" s="241">
        <v>2004</v>
      </c>
      <c r="C480" s="333">
        <v>224</v>
      </c>
      <c r="D480" s="333">
        <v>68</v>
      </c>
      <c r="E480" s="333">
        <v>4</v>
      </c>
      <c r="F480" s="333">
        <v>138</v>
      </c>
      <c r="G480" s="333">
        <v>49</v>
      </c>
      <c r="H480" s="333">
        <v>37</v>
      </c>
      <c r="I480" s="333">
        <v>0</v>
      </c>
    </row>
    <row r="481" spans="1:9" s="6" customFormat="1" ht="12.15" customHeight="1">
      <c r="B481" s="241">
        <v>2005</v>
      </c>
      <c r="C481" s="333">
        <v>233</v>
      </c>
      <c r="D481" s="333">
        <v>71</v>
      </c>
      <c r="E481" s="333">
        <v>3</v>
      </c>
      <c r="F481" s="333">
        <v>136</v>
      </c>
      <c r="G481" s="333">
        <v>51</v>
      </c>
      <c r="H481" s="333">
        <v>46</v>
      </c>
      <c r="I481" s="333">
        <v>0</v>
      </c>
    </row>
    <row r="482" spans="1:9" s="6" customFormat="1" ht="12.15" customHeight="1">
      <c r="B482" s="241">
        <v>2006</v>
      </c>
      <c r="C482" s="333">
        <v>246</v>
      </c>
      <c r="D482" s="333">
        <v>71</v>
      </c>
      <c r="E482" s="333">
        <v>3</v>
      </c>
      <c r="F482" s="333">
        <v>134</v>
      </c>
      <c r="G482" s="333">
        <v>60</v>
      </c>
      <c r="H482" s="333">
        <v>52</v>
      </c>
      <c r="I482" s="333">
        <v>0</v>
      </c>
    </row>
    <row r="483" spans="1:9" s="6" customFormat="1" ht="12.15" customHeight="1">
      <c r="A483" s="5"/>
      <c r="B483" s="241">
        <v>2007</v>
      </c>
      <c r="C483" s="333">
        <v>235</v>
      </c>
      <c r="D483" s="333">
        <v>67</v>
      </c>
      <c r="E483" s="333">
        <v>4</v>
      </c>
      <c r="F483" s="333">
        <v>131</v>
      </c>
      <c r="G483" s="333">
        <v>58</v>
      </c>
      <c r="H483" s="333">
        <v>46</v>
      </c>
      <c r="I483" s="333">
        <v>0</v>
      </c>
    </row>
    <row r="484" spans="1:9" s="6" customFormat="1" ht="12.15" customHeight="1">
      <c r="A484" s="5"/>
      <c r="B484" s="241">
        <v>2008</v>
      </c>
      <c r="C484" s="333">
        <v>261</v>
      </c>
      <c r="D484" s="333">
        <v>74</v>
      </c>
      <c r="E484" s="333">
        <v>5</v>
      </c>
      <c r="F484" s="333">
        <v>122</v>
      </c>
      <c r="G484" s="333">
        <v>74</v>
      </c>
      <c r="H484" s="333">
        <v>65</v>
      </c>
      <c r="I484" s="333">
        <v>0</v>
      </c>
    </row>
    <row r="485" spans="1:9" s="6" customFormat="1" ht="12.15" customHeight="1">
      <c r="B485" s="241">
        <v>2009</v>
      </c>
      <c r="C485" s="333">
        <v>309</v>
      </c>
      <c r="D485" s="333">
        <v>89</v>
      </c>
      <c r="E485" s="333">
        <v>0</v>
      </c>
      <c r="F485" s="333">
        <v>155</v>
      </c>
      <c r="G485" s="333">
        <v>68</v>
      </c>
      <c r="H485" s="333">
        <v>86</v>
      </c>
      <c r="I485" s="333">
        <v>0</v>
      </c>
    </row>
    <row r="486" spans="1:9" s="6" customFormat="1" ht="12.15" customHeight="1">
      <c r="B486" s="241">
        <v>2010</v>
      </c>
      <c r="C486" s="333">
        <v>299</v>
      </c>
      <c r="D486" s="333">
        <v>91</v>
      </c>
      <c r="E486" s="333">
        <v>2</v>
      </c>
      <c r="F486" s="333">
        <v>157</v>
      </c>
      <c r="G486" s="333">
        <v>49</v>
      </c>
      <c r="H486" s="333">
        <v>93</v>
      </c>
      <c r="I486" s="333">
        <v>0</v>
      </c>
    </row>
    <row r="487" spans="1:9" s="6" customFormat="1" ht="12.15" customHeight="1">
      <c r="B487" s="241">
        <v>2011</v>
      </c>
      <c r="C487" s="333">
        <v>331</v>
      </c>
      <c r="D487" s="333">
        <v>73</v>
      </c>
      <c r="E487" s="333">
        <v>3</v>
      </c>
      <c r="F487" s="333">
        <v>131</v>
      </c>
      <c r="G487" s="333">
        <v>80</v>
      </c>
      <c r="H487" s="333">
        <v>120</v>
      </c>
      <c r="I487" s="333">
        <v>0</v>
      </c>
    </row>
    <row r="488" spans="1:9" s="6" customFormat="1" ht="12.15" customHeight="1">
      <c r="B488" s="241">
        <v>2012</v>
      </c>
      <c r="C488" s="333">
        <v>351</v>
      </c>
      <c r="D488" s="333">
        <v>75</v>
      </c>
      <c r="E488" s="333">
        <v>2</v>
      </c>
      <c r="F488" s="333">
        <v>131</v>
      </c>
      <c r="G488" s="333">
        <v>103</v>
      </c>
      <c r="H488" s="333">
        <v>117</v>
      </c>
      <c r="I488" s="333">
        <v>0</v>
      </c>
    </row>
    <row r="489" spans="1:9" s="6" customFormat="1" ht="12.15" customHeight="1">
      <c r="B489" s="241">
        <v>2013</v>
      </c>
      <c r="C489" s="333">
        <v>357</v>
      </c>
      <c r="D489" s="333">
        <v>81</v>
      </c>
      <c r="E489" s="333">
        <v>0</v>
      </c>
      <c r="F489" s="333">
        <v>129</v>
      </c>
      <c r="G489" s="333">
        <v>101</v>
      </c>
      <c r="H489" s="333">
        <v>127</v>
      </c>
      <c r="I489" s="333">
        <v>0</v>
      </c>
    </row>
    <row r="490" spans="1:9" s="6" customFormat="1" ht="12.15" customHeight="1">
      <c r="B490" s="241">
        <v>2014</v>
      </c>
      <c r="C490" s="333">
        <v>303</v>
      </c>
      <c r="D490" s="333">
        <v>80</v>
      </c>
      <c r="E490" s="333">
        <v>2</v>
      </c>
      <c r="F490" s="333">
        <v>123</v>
      </c>
      <c r="G490" s="333">
        <v>68</v>
      </c>
      <c r="H490" s="333">
        <v>112</v>
      </c>
      <c r="I490" s="333">
        <v>0</v>
      </c>
    </row>
    <row r="491" spans="1:9" s="6" customFormat="1" ht="12.15" customHeight="1">
      <c r="B491" s="241"/>
      <c r="C491" s="333"/>
      <c r="D491" s="333"/>
      <c r="E491" s="333"/>
      <c r="F491" s="333"/>
      <c r="G491" s="333"/>
      <c r="H491" s="333"/>
      <c r="I491" s="333"/>
    </row>
    <row r="492" spans="1:9" s="6" customFormat="1" ht="12.15" customHeight="1">
      <c r="A492" s="26" t="s">
        <v>176</v>
      </c>
      <c r="B492" s="241">
        <v>1993</v>
      </c>
      <c r="C492" s="333">
        <v>194</v>
      </c>
      <c r="D492" s="333">
        <v>84</v>
      </c>
      <c r="E492" s="333">
        <v>24</v>
      </c>
      <c r="F492" s="333">
        <v>120</v>
      </c>
      <c r="G492" s="333">
        <v>63</v>
      </c>
      <c r="H492" s="333">
        <v>11</v>
      </c>
      <c r="I492" s="333">
        <v>0</v>
      </c>
    </row>
    <row r="493" spans="1:9" s="6" customFormat="1" ht="12.15" customHeight="1">
      <c r="A493" s="5"/>
      <c r="B493" s="241">
        <v>1994</v>
      </c>
      <c r="C493" s="333">
        <v>251</v>
      </c>
      <c r="D493" s="333">
        <v>72</v>
      </c>
      <c r="E493" s="333">
        <v>35</v>
      </c>
      <c r="F493" s="333">
        <v>175</v>
      </c>
      <c r="G493" s="333">
        <v>65</v>
      </c>
      <c r="H493" s="333">
        <v>11</v>
      </c>
      <c r="I493" s="333">
        <v>0</v>
      </c>
    </row>
    <row r="494" spans="1:9" s="6" customFormat="1" ht="12.15" customHeight="1">
      <c r="A494" s="5"/>
      <c r="B494" s="241">
        <v>1995</v>
      </c>
      <c r="C494" s="333">
        <v>245</v>
      </c>
      <c r="D494" s="333">
        <v>71</v>
      </c>
      <c r="E494" s="333">
        <v>31</v>
      </c>
      <c r="F494" s="333">
        <v>175</v>
      </c>
      <c r="G494" s="333">
        <v>58</v>
      </c>
      <c r="H494" s="333">
        <v>12</v>
      </c>
      <c r="I494" s="333">
        <v>0</v>
      </c>
    </row>
    <row r="495" spans="1:9" s="6" customFormat="1" ht="12.15" customHeight="1">
      <c r="A495" s="5"/>
      <c r="B495" s="241">
        <v>1996</v>
      </c>
      <c r="C495" s="333">
        <v>245</v>
      </c>
      <c r="D495" s="333">
        <v>73</v>
      </c>
      <c r="E495" s="333">
        <v>30</v>
      </c>
      <c r="F495" s="333">
        <v>170</v>
      </c>
      <c r="G495" s="333">
        <v>61</v>
      </c>
      <c r="H495" s="333">
        <v>14</v>
      </c>
      <c r="I495" s="333">
        <v>0</v>
      </c>
    </row>
    <row r="496" spans="1:9" s="6" customFormat="1" ht="12.15" customHeight="1">
      <c r="A496" s="5"/>
      <c r="B496" s="241">
        <v>1997</v>
      </c>
      <c r="C496" s="333">
        <v>216</v>
      </c>
      <c r="D496" s="333">
        <v>66</v>
      </c>
      <c r="E496" s="333">
        <v>25</v>
      </c>
      <c r="F496" s="333">
        <v>146</v>
      </c>
      <c r="G496" s="333">
        <v>38</v>
      </c>
      <c r="H496" s="333">
        <v>32</v>
      </c>
      <c r="I496" s="333">
        <v>0</v>
      </c>
    </row>
    <row r="497" spans="1:9" s="6" customFormat="1" ht="12.15" customHeight="1">
      <c r="A497" s="5"/>
      <c r="B497" s="241">
        <v>1998</v>
      </c>
      <c r="C497" s="333">
        <v>212</v>
      </c>
      <c r="D497" s="333">
        <v>65</v>
      </c>
      <c r="E497" s="333">
        <v>25</v>
      </c>
      <c r="F497" s="333">
        <v>142</v>
      </c>
      <c r="G497" s="333">
        <v>31</v>
      </c>
      <c r="H497" s="333">
        <v>39</v>
      </c>
      <c r="I497" s="333">
        <v>0</v>
      </c>
    </row>
    <row r="498" spans="1:9" ht="12.15" customHeight="1">
      <c r="B498" s="241">
        <v>1999</v>
      </c>
      <c r="C498" s="333">
        <v>221</v>
      </c>
      <c r="D498" s="333">
        <v>64</v>
      </c>
      <c r="E498" s="333">
        <v>36</v>
      </c>
      <c r="F498" s="333">
        <v>139</v>
      </c>
      <c r="G498" s="333">
        <v>43</v>
      </c>
      <c r="H498" s="333">
        <v>39</v>
      </c>
      <c r="I498" s="333">
        <v>0</v>
      </c>
    </row>
    <row r="499" spans="1:9" ht="12.15" customHeight="1">
      <c r="A499" s="26"/>
      <c r="B499" s="241">
        <v>2000</v>
      </c>
      <c r="C499" s="333">
        <v>215</v>
      </c>
      <c r="D499" s="333">
        <v>61</v>
      </c>
      <c r="E499" s="333">
        <v>35</v>
      </c>
      <c r="F499" s="333">
        <v>129</v>
      </c>
      <c r="G499" s="333">
        <v>43</v>
      </c>
      <c r="H499" s="333">
        <v>43</v>
      </c>
      <c r="I499" s="333">
        <v>0</v>
      </c>
    </row>
    <row r="500" spans="1:9" ht="12.15" customHeight="1">
      <c r="A500" s="26"/>
      <c r="B500" s="241">
        <v>2001</v>
      </c>
      <c r="C500" s="333">
        <v>202</v>
      </c>
      <c r="D500" s="333">
        <v>60</v>
      </c>
      <c r="E500" s="333">
        <v>23</v>
      </c>
      <c r="F500" s="333">
        <v>135</v>
      </c>
      <c r="G500" s="333">
        <v>32</v>
      </c>
      <c r="H500" s="333">
        <v>35</v>
      </c>
      <c r="I500" s="333">
        <v>0</v>
      </c>
    </row>
    <row r="501" spans="1:9" ht="12.15" customHeight="1">
      <c r="A501" s="26"/>
      <c r="B501" s="241">
        <v>2002</v>
      </c>
      <c r="C501" s="333">
        <v>198</v>
      </c>
      <c r="D501" s="333">
        <v>59</v>
      </c>
      <c r="E501" s="333">
        <v>23</v>
      </c>
      <c r="F501" s="333">
        <v>128</v>
      </c>
      <c r="G501" s="333">
        <v>31</v>
      </c>
      <c r="H501" s="333">
        <v>39</v>
      </c>
      <c r="I501" s="333">
        <v>0</v>
      </c>
    </row>
    <row r="502" spans="1:9" ht="12.15" customHeight="1">
      <c r="A502" s="26"/>
      <c r="B502" s="241">
        <v>2003</v>
      </c>
      <c r="C502" s="333">
        <v>195</v>
      </c>
      <c r="D502" s="333">
        <v>60</v>
      </c>
      <c r="E502" s="333">
        <v>22</v>
      </c>
      <c r="F502" s="333">
        <v>125</v>
      </c>
      <c r="G502" s="333">
        <v>31</v>
      </c>
      <c r="H502" s="333">
        <v>39</v>
      </c>
      <c r="I502" s="333">
        <v>0</v>
      </c>
    </row>
    <row r="503" spans="1:9" ht="12.15" customHeight="1">
      <c r="A503" s="26"/>
      <c r="B503" s="241">
        <v>2004</v>
      </c>
      <c r="C503" s="333">
        <v>188</v>
      </c>
      <c r="D503" s="333">
        <v>59</v>
      </c>
      <c r="E503" s="333">
        <v>20</v>
      </c>
      <c r="F503" s="333">
        <v>127</v>
      </c>
      <c r="G503" s="333">
        <v>27</v>
      </c>
      <c r="H503" s="333">
        <v>34</v>
      </c>
      <c r="I503" s="333">
        <v>0</v>
      </c>
    </row>
    <row r="504" spans="1:9" ht="12.15" customHeight="1">
      <c r="A504" s="26"/>
      <c r="B504" s="241">
        <v>2005</v>
      </c>
      <c r="C504" s="333">
        <v>200</v>
      </c>
      <c r="D504" s="333">
        <v>66</v>
      </c>
      <c r="E504" s="333">
        <v>21</v>
      </c>
      <c r="F504" s="333">
        <v>117</v>
      </c>
      <c r="G504" s="333">
        <v>32</v>
      </c>
      <c r="H504" s="333">
        <v>51</v>
      </c>
      <c r="I504" s="333">
        <v>0</v>
      </c>
    </row>
    <row r="505" spans="1:9" ht="12.15" customHeight="1">
      <c r="A505" s="26"/>
      <c r="B505" s="241">
        <v>2006</v>
      </c>
      <c r="C505" s="333">
        <v>199</v>
      </c>
      <c r="D505" s="333">
        <v>66</v>
      </c>
      <c r="E505" s="333">
        <v>21</v>
      </c>
      <c r="F505" s="333">
        <v>112</v>
      </c>
      <c r="G505" s="333">
        <v>31</v>
      </c>
      <c r="H505" s="333">
        <v>56</v>
      </c>
      <c r="I505" s="333">
        <v>0</v>
      </c>
    </row>
    <row r="506" spans="1:9" ht="12.15" customHeight="1">
      <c r="A506" s="26"/>
      <c r="B506" s="241">
        <v>2007</v>
      </c>
      <c r="C506" s="333">
        <v>197</v>
      </c>
      <c r="D506" s="333">
        <v>66</v>
      </c>
      <c r="E506" s="333">
        <v>21</v>
      </c>
      <c r="F506" s="333">
        <v>110</v>
      </c>
      <c r="G506" s="333">
        <v>28</v>
      </c>
      <c r="H506" s="333">
        <v>59</v>
      </c>
      <c r="I506" s="333">
        <v>0</v>
      </c>
    </row>
    <row r="507" spans="1:9" ht="12.15" customHeight="1">
      <c r="A507" s="26"/>
      <c r="B507" s="241">
        <v>2008</v>
      </c>
      <c r="C507" s="333">
        <v>212</v>
      </c>
      <c r="D507" s="333">
        <v>70</v>
      </c>
      <c r="E507" s="333">
        <v>21</v>
      </c>
      <c r="F507" s="333">
        <v>115</v>
      </c>
      <c r="G507" s="333">
        <v>28</v>
      </c>
      <c r="H507" s="333">
        <v>69</v>
      </c>
      <c r="I507" s="333">
        <v>0</v>
      </c>
    </row>
    <row r="508" spans="1:9" ht="12.15" customHeight="1">
      <c r="A508" s="26"/>
      <c r="B508" s="241">
        <v>2009</v>
      </c>
      <c r="C508" s="333">
        <v>216</v>
      </c>
      <c r="D508" s="333">
        <v>75</v>
      </c>
      <c r="E508" s="333">
        <v>21</v>
      </c>
      <c r="F508" s="333">
        <v>101</v>
      </c>
      <c r="G508" s="333">
        <v>37</v>
      </c>
      <c r="H508" s="333">
        <v>78</v>
      </c>
      <c r="I508" s="333">
        <v>0</v>
      </c>
    </row>
    <row r="509" spans="1:9" ht="12.15" customHeight="1">
      <c r="A509" s="26"/>
      <c r="B509" s="241">
        <v>2010</v>
      </c>
      <c r="C509" s="333">
        <v>221</v>
      </c>
      <c r="D509" s="333">
        <v>79</v>
      </c>
      <c r="E509" s="333">
        <v>16</v>
      </c>
      <c r="F509" s="333">
        <v>98</v>
      </c>
      <c r="G509" s="333">
        <v>34</v>
      </c>
      <c r="H509" s="333">
        <v>89</v>
      </c>
      <c r="I509" s="333">
        <v>0</v>
      </c>
    </row>
    <row r="510" spans="1:9" ht="12.15" customHeight="1">
      <c r="A510" s="26"/>
      <c r="B510" s="241">
        <v>2011</v>
      </c>
      <c r="C510" s="333">
        <v>231</v>
      </c>
      <c r="D510" s="333">
        <v>87</v>
      </c>
      <c r="E510" s="333">
        <v>16</v>
      </c>
      <c r="F510" s="333">
        <v>102</v>
      </c>
      <c r="G510" s="333">
        <v>29</v>
      </c>
      <c r="H510" s="333">
        <v>100</v>
      </c>
      <c r="I510" s="333">
        <v>0</v>
      </c>
    </row>
    <row r="511" spans="1:9" ht="12.15" customHeight="1">
      <c r="A511" s="26"/>
      <c r="B511" s="241">
        <v>2012</v>
      </c>
      <c r="C511" s="333">
        <v>252</v>
      </c>
      <c r="D511" s="333">
        <v>78</v>
      </c>
      <c r="E511" s="333">
        <v>20</v>
      </c>
      <c r="F511" s="333">
        <v>111</v>
      </c>
      <c r="G511" s="333">
        <v>49</v>
      </c>
      <c r="H511" s="333">
        <v>92</v>
      </c>
      <c r="I511" s="333">
        <v>0</v>
      </c>
    </row>
    <row r="512" spans="1:9" ht="12.15" customHeight="1">
      <c r="A512" s="26"/>
      <c r="B512" s="241">
        <v>2013</v>
      </c>
      <c r="C512" s="333">
        <v>251</v>
      </c>
      <c r="D512" s="333">
        <v>76</v>
      </c>
      <c r="E512" s="333">
        <v>22</v>
      </c>
      <c r="F512" s="333">
        <v>116</v>
      </c>
      <c r="G512" s="333">
        <v>48</v>
      </c>
      <c r="H512" s="333">
        <v>87</v>
      </c>
      <c r="I512" s="333">
        <v>0</v>
      </c>
    </row>
    <row r="513" spans="1:10" ht="12.15" customHeight="1">
      <c r="A513" s="26"/>
      <c r="B513" s="241">
        <v>2014</v>
      </c>
      <c r="C513" s="333">
        <v>240</v>
      </c>
      <c r="D513" s="333">
        <v>80</v>
      </c>
      <c r="E513" s="333">
        <v>18</v>
      </c>
      <c r="F513" s="333">
        <v>124</v>
      </c>
      <c r="G513" s="333">
        <v>39</v>
      </c>
      <c r="H513" s="333">
        <v>77</v>
      </c>
      <c r="I513" s="333">
        <v>0</v>
      </c>
    </row>
    <row r="514" spans="1:10" ht="12.15" customHeight="1">
      <c r="A514" s="26"/>
      <c r="B514" s="241"/>
      <c r="C514" s="333"/>
      <c r="D514" s="333"/>
      <c r="E514" s="333"/>
      <c r="F514" s="333"/>
      <c r="G514" s="333"/>
      <c r="H514" s="333"/>
      <c r="I514" s="333"/>
    </row>
    <row r="515" spans="1:10" s="6" customFormat="1" ht="12.15" customHeight="1">
      <c r="A515" s="26" t="s">
        <v>37</v>
      </c>
      <c r="B515" s="241">
        <v>1993</v>
      </c>
      <c r="C515" s="333">
        <v>263</v>
      </c>
      <c r="D515" s="333">
        <v>89</v>
      </c>
      <c r="E515" s="333">
        <v>2</v>
      </c>
      <c r="F515" s="333">
        <v>192</v>
      </c>
      <c r="G515" s="333">
        <v>37</v>
      </c>
      <c r="H515" s="333">
        <v>34</v>
      </c>
      <c r="I515" s="333">
        <v>0</v>
      </c>
    </row>
    <row r="516" spans="1:10" s="6" customFormat="1" ht="12.15" customHeight="1">
      <c r="A516" s="26" t="s">
        <v>109</v>
      </c>
      <c r="B516" s="241">
        <v>1994</v>
      </c>
      <c r="C516" s="333">
        <v>296</v>
      </c>
      <c r="D516" s="333">
        <v>98</v>
      </c>
      <c r="E516" s="333">
        <v>0</v>
      </c>
      <c r="F516" s="333">
        <v>216</v>
      </c>
      <c r="G516" s="333">
        <v>39</v>
      </c>
      <c r="H516" s="333">
        <v>40</v>
      </c>
      <c r="I516" s="333">
        <v>1</v>
      </c>
    </row>
    <row r="517" spans="1:10" s="6" customFormat="1" ht="12.15" customHeight="1">
      <c r="A517" s="17"/>
      <c r="B517" s="241">
        <v>1995</v>
      </c>
      <c r="C517" s="333">
        <v>291</v>
      </c>
      <c r="D517" s="333">
        <v>98</v>
      </c>
      <c r="E517" s="333">
        <v>1</v>
      </c>
      <c r="F517" s="333">
        <v>204</v>
      </c>
      <c r="G517" s="333">
        <v>36</v>
      </c>
      <c r="H517" s="333">
        <v>50</v>
      </c>
      <c r="I517" s="333">
        <v>1</v>
      </c>
    </row>
    <row r="518" spans="1:10" s="6" customFormat="1" ht="12.15" customHeight="1">
      <c r="A518" s="17"/>
      <c r="B518" s="241">
        <v>1996</v>
      </c>
      <c r="C518" s="333">
        <v>325</v>
      </c>
      <c r="D518" s="333">
        <v>107</v>
      </c>
      <c r="E518" s="333">
        <v>2</v>
      </c>
      <c r="F518" s="333">
        <v>212</v>
      </c>
      <c r="G518" s="333">
        <v>34</v>
      </c>
      <c r="H518" s="333">
        <v>75</v>
      </c>
      <c r="I518" s="333">
        <v>4</v>
      </c>
    </row>
    <row r="519" spans="1:10" s="6" customFormat="1" ht="12.15" customHeight="1">
      <c r="A519" s="17"/>
      <c r="B519" s="241">
        <v>1997</v>
      </c>
      <c r="C519" s="333">
        <v>303</v>
      </c>
      <c r="D519" s="333">
        <v>108</v>
      </c>
      <c r="E519" s="333">
        <v>3</v>
      </c>
      <c r="F519" s="333">
        <v>197</v>
      </c>
      <c r="G519" s="333">
        <v>23</v>
      </c>
      <c r="H519" s="333">
        <v>79</v>
      </c>
      <c r="I519" s="333">
        <v>4</v>
      </c>
    </row>
    <row r="520" spans="1:10" s="6" customFormat="1" ht="12.15" customHeight="1">
      <c r="A520" s="533"/>
      <c r="B520" s="241">
        <v>1998</v>
      </c>
      <c r="C520" s="333">
        <v>304</v>
      </c>
      <c r="D520" s="333">
        <v>106</v>
      </c>
      <c r="E520" s="333">
        <v>4</v>
      </c>
      <c r="F520" s="333">
        <v>196</v>
      </c>
      <c r="G520" s="333">
        <v>23</v>
      </c>
      <c r="H520" s="333">
        <v>80</v>
      </c>
      <c r="I520" s="333">
        <v>5</v>
      </c>
    </row>
    <row r="521" spans="1:10" ht="12.15" customHeight="1">
      <c r="A521" s="533"/>
      <c r="B521" s="241">
        <v>1999</v>
      </c>
      <c r="C521" s="333">
        <v>295</v>
      </c>
      <c r="D521" s="333">
        <v>107</v>
      </c>
      <c r="E521" s="333">
        <v>4</v>
      </c>
      <c r="F521" s="333">
        <v>206</v>
      </c>
      <c r="G521" s="333">
        <v>10</v>
      </c>
      <c r="H521" s="333">
        <v>75</v>
      </c>
      <c r="I521" s="333">
        <v>4</v>
      </c>
    </row>
    <row r="522" spans="1:10" ht="12.15" customHeight="1">
      <c r="B522" s="241">
        <v>2000</v>
      </c>
      <c r="C522" s="333">
        <v>289</v>
      </c>
      <c r="D522" s="333">
        <v>101</v>
      </c>
      <c r="E522" s="333">
        <v>4</v>
      </c>
      <c r="F522" s="333">
        <v>195</v>
      </c>
      <c r="G522" s="333">
        <v>16</v>
      </c>
      <c r="H522" s="333">
        <v>74</v>
      </c>
      <c r="I522" s="333">
        <v>4</v>
      </c>
    </row>
    <row r="523" spans="1:10" ht="12.15" customHeight="1">
      <c r="A523" s="26"/>
      <c r="B523" s="241">
        <v>2001</v>
      </c>
      <c r="C523" s="333">
        <v>284</v>
      </c>
      <c r="D523" s="333">
        <v>98</v>
      </c>
      <c r="E523" s="333">
        <v>4</v>
      </c>
      <c r="F523" s="333">
        <v>191</v>
      </c>
      <c r="G523" s="333">
        <v>16</v>
      </c>
      <c r="H523" s="333">
        <v>74</v>
      </c>
      <c r="I523" s="333">
        <v>3</v>
      </c>
    </row>
    <row r="524" spans="1:10" ht="12.15" customHeight="1">
      <c r="A524" s="26"/>
      <c r="B524" s="241">
        <v>2002</v>
      </c>
      <c r="C524" s="333">
        <v>286</v>
      </c>
      <c r="D524" s="333">
        <v>98</v>
      </c>
      <c r="E524" s="333">
        <v>4</v>
      </c>
      <c r="F524" s="333">
        <v>182</v>
      </c>
      <c r="G524" s="333">
        <v>19</v>
      </c>
      <c r="H524" s="333">
        <v>82</v>
      </c>
      <c r="I524" s="333">
        <v>3</v>
      </c>
    </row>
    <row r="525" spans="1:10" ht="12.15" customHeight="1">
      <c r="A525" s="26"/>
      <c r="B525" s="241">
        <v>2003</v>
      </c>
      <c r="C525" s="333">
        <v>281</v>
      </c>
      <c r="D525" s="333">
        <v>99</v>
      </c>
      <c r="E525" s="333">
        <v>6</v>
      </c>
      <c r="F525" s="333">
        <v>185</v>
      </c>
      <c r="G525" s="333">
        <v>22</v>
      </c>
      <c r="H525" s="333">
        <v>71</v>
      </c>
      <c r="I525" s="333">
        <v>3</v>
      </c>
      <c r="J525" s="26"/>
    </row>
    <row r="526" spans="1:10" ht="12.15" customHeight="1">
      <c r="A526" s="26"/>
      <c r="B526" s="241">
        <v>2004</v>
      </c>
      <c r="C526" s="333">
        <v>287</v>
      </c>
      <c r="D526" s="333">
        <v>99</v>
      </c>
      <c r="E526" s="333">
        <v>4</v>
      </c>
      <c r="F526" s="333">
        <v>175</v>
      </c>
      <c r="G526" s="333">
        <v>24</v>
      </c>
      <c r="H526" s="333">
        <v>86</v>
      </c>
      <c r="I526" s="333">
        <v>2</v>
      </c>
      <c r="J526" s="26"/>
    </row>
    <row r="527" spans="1:10" ht="12.15" customHeight="1">
      <c r="A527" s="26"/>
      <c r="B527" s="241">
        <v>2005</v>
      </c>
      <c r="C527" s="333">
        <v>284</v>
      </c>
      <c r="D527" s="333">
        <v>100</v>
      </c>
      <c r="E527" s="333">
        <v>4</v>
      </c>
      <c r="F527" s="333">
        <v>168</v>
      </c>
      <c r="G527" s="333">
        <v>23</v>
      </c>
      <c r="H527" s="333">
        <v>91</v>
      </c>
      <c r="I527" s="333">
        <v>2</v>
      </c>
      <c r="J527" s="26"/>
    </row>
    <row r="528" spans="1:10" ht="12.15" customHeight="1">
      <c r="B528" s="241">
        <v>2006</v>
      </c>
      <c r="C528" s="333">
        <v>300</v>
      </c>
      <c r="D528" s="333">
        <v>101</v>
      </c>
      <c r="E528" s="333">
        <v>4</v>
      </c>
      <c r="F528" s="333">
        <v>162</v>
      </c>
      <c r="G528" s="333">
        <v>35</v>
      </c>
      <c r="H528" s="333">
        <v>101</v>
      </c>
      <c r="I528" s="333">
        <v>2</v>
      </c>
      <c r="J528" s="26"/>
    </row>
    <row r="529" spans="1:9" ht="12.15" customHeight="1">
      <c r="B529" s="241">
        <v>2007</v>
      </c>
      <c r="C529" s="333">
        <v>312</v>
      </c>
      <c r="D529" s="333">
        <v>100</v>
      </c>
      <c r="E529" s="333">
        <v>3</v>
      </c>
      <c r="F529" s="333">
        <v>168</v>
      </c>
      <c r="G529" s="333">
        <v>36</v>
      </c>
      <c r="H529" s="333">
        <v>106</v>
      </c>
      <c r="I529" s="333">
        <v>2</v>
      </c>
    </row>
    <row r="530" spans="1:9" ht="12.15" customHeight="1">
      <c r="A530" s="26"/>
      <c r="B530" s="241">
        <v>2008</v>
      </c>
      <c r="C530" s="333">
        <v>312</v>
      </c>
      <c r="D530" s="333">
        <v>105</v>
      </c>
      <c r="E530" s="333">
        <v>4</v>
      </c>
      <c r="F530" s="333">
        <v>170</v>
      </c>
      <c r="G530" s="333">
        <v>40</v>
      </c>
      <c r="H530" s="333">
        <v>100</v>
      </c>
      <c r="I530" s="333">
        <v>2</v>
      </c>
    </row>
    <row r="531" spans="1:9" ht="12.15" customHeight="1">
      <c r="A531" s="25"/>
      <c r="B531" s="241">
        <v>2009</v>
      </c>
      <c r="C531" s="333">
        <v>326</v>
      </c>
      <c r="D531" s="333">
        <v>101</v>
      </c>
      <c r="E531" s="333">
        <v>4</v>
      </c>
      <c r="F531" s="333">
        <v>164</v>
      </c>
      <c r="G531" s="333">
        <v>53</v>
      </c>
      <c r="H531" s="333">
        <v>107</v>
      </c>
      <c r="I531" s="333">
        <v>2</v>
      </c>
    </row>
    <row r="532" spans="1:9" ht="12.15" customHeight="1">
      <c r="A532" s="25"/>
      <c r="B532" s="241">
        <v>2010</v>
      </c>
      <c r="C532" s="333">
        <v>339</v>
      </c>
      <c r="D532" s="333">
        <v>103</v>
      </c>
      <c r="E532" s="333">
        <v>4</v>
      </c>
      <c r="F532" s="333">
        <v>162</v>
      </c>
      <c r="G532" s="333">
        <v>64</v>
      </c>
      <c r="H532" s="333">
        <v>108</v>
      </c>
      <c r="I532" s="333">
        <v>5</v>
      </c>
    </row>
    <row r="533" spans="1:9" ht="12.15" customHeight="1">
      <c r="B533" s="241">
        <v>2011</v>
      </c>
      <c r="C533" s="333">
        <v>342</v>
      </c>
      <c r="D533" s="333">
        <v>103</v>
      </c>
      <c r="E533" s="333">
        <v>4</v>
      </c>
      <c r="F533" s="333">
        <v>168</v>
      </c>
      <c r="G533" s="333">
        <v>58</v>
      </c>
      <c r="H533" s="333">
        <v>109</v>
      </c>
      <c r="I533" s="333">
        <v>7</v>
      </c>
    </row>
    <row r="534" spans="1:9" ht="12.15" customHeight="1">
      <c r="B534" s="241">
        <v>2012</v>
      </c>
      <c r="C534" s="333">
        <v>346</v>
      </c>
      <c r="D534" s="333">
        <v>107</v>
      </c>
      <c r="E534" s="333">
        <v>4</v>
      </c>
      <c r="F534" s="333">
        <v>170</v>
      </c>
      <c r="G534" s="333">
        <v>48</v>
      </c>
      <c r="H534" s="333">
        <v>117</v>
      </c>
      <c r="I534" s="333">
        <v>11</v>
      </c>
    </row>
    <row r="535" spans="1:9" ht="12.15" customHeight="1">
      <c r="B535" s="241">
        <v>2013</v>
      </c>
      <c r="C535" s="333">
        <v>357</v>
      </c>
      <c r="D535" s="333">
        <v>109</v>
      </c>
      <c r="E535" s="333">
        <v>4</v>
      </c>
      <c r="F535" s="333">
        <v>164</v>
      </c>
      <c r="G535" s="333">
        <v>56</v>
      </c>
      <c r="H535" s="333">
        <v>131</v>
      </c>
      <c r="I535" s="333">
        <v>6</v>
      </c>
    </row>
    <row r="536" spans="1:9" ht="11.4">
      <c r="A536" s="6"/>
      <c r="B536" s="241">
        <v>2014</v>
      </c>
      <c r="C536" s="333">
        <v>362</v>
      </c>
      <c r="D536" s="333">
        <v>109</v>
      </c>
      <c r="E536" s="333">
        <v>3</v>
      </c>
      <c r="F536" s="333">
        <v>166</v>
      </c>
      <c r="G536" s="333">
        <v>63</v>
      </c>
      <c r="H536" s="333">
        <v>128</v>
      </c>
      <c r="I536" s="333">
        <v>5</v>
      </c>
    </row>
    <row r="537" spans="1:9" ht="11.4">
      <c r="A537" s="6"/>
      <c r="B537" s="241"/>
      <c r="C537" s="333"/>
      <c r="D537" s="333"/>
      <c r="E537" s="333"/>
      <c r="F537" s="333"/>
      <c r="G537" s="333"/>
      <c r="H537" s="333"/>
      <c r="I537" s="333"/>
    </row>
    <row r="538" spans="1:9" ht="12.15" customHeight="1">
      <c r="A538" s="26" t="s">
        <v>493</v>
      </c>
      <c r="B538" s="241">
        <v>1995</v>
      </c>
      <c r="C538" s="333">
        <v>30</v>
      </c>
      <c r="D538" s="333">
        <v>23</v>
      </c>
      <c r="E538" s="333">
        <v>0</v>
      </c>
      <c r="F538" s="333">
        <v>30</v>
      </c>
      <c r="G538" s="333">
        <v>0</v>
      </c>
      <c r="H538" s="333">
        <v>0</v>
      </c>
      <c r="I538" s="333">
        <v>0</v>
      </c>
    </row>
    <row r="539" spans="1:9" ht="13.2">
      <c r="A539" s="533" t="s">
        <v>816</v>
      </c>
      <c r="B539" s="241">
        <v>1996</v>
      </c>
      <c r="C539" s="333">
        <v>32</v>
      </c>
      <c r="D539" s="333">
        <v>25</v>
      </c>
      <c r="E539" s="333">
        <v>0</v>
      </c>
      <c r="F539" s="333">
        <v>31</v>
      </c>
      <c r="G539" s="333">
        <v>0</v>
      </c>
      <c r="H539" s="333">
        <v>1</v>
      </c>
      <c r="I539" s="333">
        <v>0</v>
      </c>
    </row>
    <row r="540" spans="1:9" ht="12.15" customHeight="1">
      <c r="A540" s="6"/>
      <c r="B540" s="241">
        <v>1997</v>
      </c>
      <c r="C540" s="333">
        <v>31</v>
      </c>
      <c r="D540" s="333">
        <v>24</v>
      </c>
      <c r="E540" s="333">
        <v>0</v>
      </c>
      <c r="F540" s="333">
        <v>30</v>
      </c>
      <c r="G540" s="333">
        <v>0</v>
      </c>
      <c r="H540" s="333">
        <v>1</v>
      </c>
      <c r="I540" s="333">
        <v>0</v>
      </c>
    </row>
    <row r="541" spans="1:9" ht="12.15" customHeight="1">
      <c r="A541" s="26"/>
      <c r="B541" s="241">
        <v>1998</v>
      </c>
      <c r="C541" s="333">
        <v>33</v>
      </c>
      <c r="D541" s="333">
        <v>26</v>
      </c>
      <c r="E541" s="333">
        <v>0</v>
      </c>
      <c r="F541" s="333">
        <v>32</v>
      </c>
      <c r="G541" s="333">
        <v>0</v>
      </c>
      <c r="H541" s="333">
        <v>1</v>
      </c>
      <c r="I541" s="333">
        <v>0</v>
      </c>
    </row>
    <row r="542" spans="1:9" ht="11.4">
      <c r="A542" s="26"/>
      <c r="B542" s="241">
        <v>1999</v>
      </c>
      <c r="C542" s="333">
        <v>32</v>
      </c>
      <c r="D542" s="333">
        <v>24</v>
      </c>
      <c r="E542" s="333">
        <v>0</v>
      </c>
      <c r="F542" s="333">
        <v>31</v>
      </c>
      <c r="G542" s="333">
        <v>0</v>
      </c>
      <c r="H542" s="333">
        <v>1</v>
      </c>
      <c r="I542" s="333">
        <v>0</v>
      </c>
    </row>
    <row r="543" spans="1:9" ht="12.15" customHeight="1">
      <c r="B543" s="241">
        <v>2000</v>
      </c>
      <c r="C543" s="333">
        <v>32</v>
      </c>
      <c r="D543" s="333">
        <v>24</v>
      </c>
      <c r="E543" s="333">
        <v>0</v>
      </c>
      <c r="F543" s="333">
        <v>29</v>
      </c>
      <c r="G543" s="333">
        <v>3</v>
      </c>
      <c r="H543" s="333">
        <v>0</v>
      </c>
      <c r="I543" s="333">
        <v>0</v>
      </c>
    </row>
    <row r="544" spans="1:9" ht="11.4">
      <c r="B544" s="241">
        <v>2001</v>
      </c>
      <c r="C544" s="333">
        <v>33</v>
      </c>
      <c r="D544" s="333">
        <v>25</v>
      </c>
      <c r="E544" s="333">
        <v>0</v>
      </c>
      <c r="F544" s="333">
        <v>28</v>
      </c>
      <c r="G544" s="333">
        <v>4</v>
      </c>
      <c r="H544" s="333">
        <v>1</v>
      </c>
      <c r="I544" s="333">
        <v>0</v>
      </c>
    </row>
    <row r="545" spans="1:9" ht="12.15" customHeight="1">
      <c r="A545" s="26"/>
      <c r="B545" s="241">
        <v>2002</v>
      </c>
      <c r="C545" s="333">
        <v>29</v>
      </c>
      <c r="D545" s="333">
        <v>21</v>
      </c>
      <c r="E545" s="333">
        <v>0</v>
      </c>
      <c r="F545" s="333">
        <v>25</v>
      </c>
      <c r="G545" s="333">
        <v>3</v>
      </c>
      <c r="H545" s="333">
        <v>1</v>
      </c>
      <c r="I545" s="333">
        <v>0</v>
      </c>
    </row>
    <row r="546" spans="1:9" ht="11.4">
      <c r="A546" s="26"/>
      <c r="B546" s="241"/>
      <c r="C546" s="333"/>
      <c r="D546" s="333"/>
      <c r="E546" s="333"/>
      <c r="F546" s="333"/>
      <c r="G546" s="333"/>
      <c r="H546" s="333"/>
      <c r="I546" s="333"/>
    </row>
    <row r="547" spans="1:9" ht="12.15" customHeight="1">
      <c r="A547" s="26" t="s">
        <v>411</v>
      </c>
      <c r="B547" s="241">
        <v>1993</v>
      </c>
      <c r="C547" s="333">
        <v>53</v>
      </c>
      <c r="D547" s="333">
        <v>27</v>
      </c>
      <c r="E547" s="333">
        <v>0</v>
      </c>
      <c r="F547" s="333">
        <v>50</v>
      </c>
      <c r="G547" s="333">
        <v>0</v>
      </c>
      <c r="H547" s="333">
        <v>3</v>
      </c>
      <c r="I547" s="333">
        <v>0</v>
      </c>
    </row>
    <row r="548" spans="1:9" ht="12.15" customHeight="1">
      <c r="A548" s="26" t="s">
        <v>331</v>
      </c>
      <c r="B548" s="241">
        <v>1994</v>
      </c>
      <c r="C548" s="333">
        <v>45</v>
      </c>
      <c r="D548" s="333">
        <v>27</v>
      </c>
      <c r="E548" s="333">
        <v>0</v>
      </c>
      <c r="F548" s="333">
        <v>43</v>
      </c>
      <c r="G548" s="333">
        <v>0</v>
      </c>
      <c r="H548" s="333">
        <v>2</v>
      </c>
      <c r="I548" s="333">
        <v>0</v>
      </c>
    </row>
    <row r="549" spans="1:9" ht="12.15" customHeight="1">
      <c r="A549" s="26"/>
      <c r="B549" s="241">
        <v>1995</v>
      </c>
      <c r="C549" s="333">
        <v>43</v>
      </c>
      <c r="D549" s="333">
        <v>26</v>
      </c>
      <c r="E549" s="333">
        <v>0</v>
      </c>
      <c r="F549" s="333">
        <v>41</v>
      </c>
      <c r="G549" s="333">
        <v>0</v>
      </c>
      <c r="H549" s="333">
        <v>2</v>
      </c>
      <c r="I549" s="333">
        <v>0</v>
      </c>
    </row>
    <row r="550" spans="1:9" ht="12.15" customHeight="1">
      <c r="A550" s="26"/>
      <c r="B550" s="241">
        <v>1996</v>
      </c>
      <c r="C550" s="333">
        <v>27</v>
      </c>
      <c r="D550" s="333">
        <v>19</v>
      </c>
      <c r="E550" s="333">
        <v>0</v>
      </c>
      <c r="F550" s="333">
        <v>25</v>
      </c>
      <c r="G550" s="333">
        <v>0</v>
      </c>
      <c r="H550" s="333">
        <v>2</v>
      </c>
      <c r="I550" s="333">
        <v>0</v>
      </c>
    </row>
    <row r="551" spans="1:9" ht="12.15" customHeight="1">
      <c r="A551" s="26"/>
      <c r="B551" s="241">
        <v>1997</v>
      </c>
      <c r="C551" s="333">
        <v>26</v>
      </c>
      <c r="D551" s="333">
        <v>19</v>
      </c>
      <c r="E551" s="333">
        <v>0</v>
      </c>
      <c r="F551" s="333">
        <v>24</v>
      </c>
      <c r="G551" s="333">
        <v>0</v>
      </c>
      <c r="H551" s="333">
        <v>2</v>
      </c>
      <c r="I551" s="333">
        <v>0</v>
      </c>
    </row>
    <row r="552" spans="1:9" ht="12.15" customHeight="1">
      <c r="A552" s="26"/>
      <c r="B552" s="241">
        <v>1998</v>
      </c>
      <c r="C552" s="333">
        <v>25</v>
      </c>
      <c r="D552" s="333">
        <v>18</v>
      </c>
      <c r="E552" s="333">
        <v>0</v>
      </c>
      <c r="F552" s="333">
        <v>25</v>
      </c>
      <c r="G552" s="333">
        <v>0</v>
      </c>
      <c r="H552" s="333">
        <v>0</v>
      </c>
      <c r="I552" s="333">
        <v>0</v>
      </c>
    </row>
    <row r="553" spans="1:9" ht="12.15" customHeight="1">
      <c r="B553" s="241">
        <v>1999</v>
      </c>
      <c r="C553" s="333">
        <v>23</v>
      </c>
      <c r="D553" s="333">
        <v>16</v>
      </c>
      <c r="E553" s="333">
        <v>0</v>
      </c>
      <c r="F553" s="333">
        <v>22</v>
      </c>
      <c r="G553" s="333">
        <v>0</v>
      </c>
      <c r="H553" s="333">
        <v>1</v>
      </c>
      <c r="I553" s="333">
        <v>0</v>
      </c>
    </row>
    <row r="554" spans="1:9" ht="12.15" customHeight="1">
      <c r="B554" s="241">
        <v>2000</v>
      </c>
      <c r="C554" s="333">
        <v>22</v>
      </c>
      <c r="D554" s="333">
        <v>15</v>
      </c>
      <c r="E554" s="333">
        <v>0</v>
      </c>
      <c r="F554" s="333">
        <v>21</v>
      </c>
      <c r="G554" s="333">
        <v>0</v>
      </c>
      <c r="H554" s="333">
        <v>1</v>
      </c>
      <c r="I554" s="333">
        <v>0</v>
      </c>
    </row>
    <row r="555" spans="1:9" ht="12.15" customHeight="1">
      <c r="B555" s="241">
        <v>2001</v>
      </c>
      <c r="C555" s="333">
        <v>23</v>
      </c>
      <c r="D555" s="333">
        <v>16</v>
      </c>
      <c r="E555" s="333">
        <v>0</v>
      </c>
      <c r="F555" s="333">
        <v>21</v>
      </c>
      <c r="G555" s="333">
        <v>0</v>
      </c>
      <c r="H555" s="333">
        <v>2</v>
      </c>
      <c r="I555" s="333">
        <v>0</v>
      </c>
    </row>
    <row r="556" spans="1:9" ht="12.15" customHeight="1">
      <c r="A556" s="26"/>
      <c r="B556" s="241">
        <v>2002</v>
      </c>
      <c r="C556" s="333">
        <v>22</v>
      </c>
      <c r="D556" s="333">
        <v>16</v>
      </c>
      <c r="E556" s="333">
        <v>0</v>
      </c>
      <c r="F556" s="333">
        <v>21</v>
      </c>
      <c r="G556" s="333">
        <v>0</v>
      </c>
      <c r="H556" s="333">
        <v>1</v>
      </c>
      <c r="I556" s="333">
        <v>0</v>
      </c>
    </row>
    <row r="557" spans="1:9" ht="12.15" customHeight="1">
      <c r="A557" s="26"/>
      <c r="B557" s="241">
        <v>2003</v>
      </c>
      <c r="C557" s="333">
        <v>21</v>
      </c>
      <c r="D557" s="333">
        <v>19</v>
      </c>
      <c r="E557" s="333">
        <v>0</v>
      </c>
      <c r="F557" s="333">
        <v>19</v>
      </c>
      <c r="G557" s="333">
        <v>0</v>
      </c>
      <c r="H557" s="333">
        <v>2</v>
      </c>
      <c r="I557" s="333">
        <v>0</v>
      </c>
    </row>
    <row r="558" spans="1:9" ht="12.15" customHeight="1">
      <c r="A558" s="26"/>
      <c r="B558" s="241">
        <v>2004</v>
      </c>
      <c r="C558" s="333">
        <v>23</v>
      </c>
      <c r="D558" s="333">
        <v>21</v>
      </c>
      <c r="E558" s="333">
        <v>0</v>
      </c>
      <c r="F558" s="333">
        <v>21</v>
      </c>
      <c r="G558" s="333">
        <v>0</v>
      </c>
      <c r="H558" s="333">
        <v>2</v>
      </c>
      <c r="I558" s="333">
        <v>0</v>
      </c>
    </row>
    <row r="559" spans="1:9" ht="12.15" customHeight="1">
      <c r="B559" s="241">
        <v>2005</v>
      </c>
      <c r="C559" s="333">
        <v>41</v>
      </c>
      <c r="D559" s="333">
        <v>21</v>
      </c>
      <c r="E559" s="333">
        <v>0</v>
      </c>
      <c r="F559" s="333">
        <v>40</v>
      </c>
      <c r="G559" s="333">
        <v>0</v>
      </c>
      <c r="H559" s="333">
        <v>1</v>
      </c>
      <c r="I559" s="333">
        <v>0</v>
      </c>
    </row>
    <row r="560" spans="1:9" ht="12.15" customHeight="1">
      <c r="B560" s="241">
        <v>2006</v>
      </c>
      <c r="C560" s="333">
        <v>41</v>
      </c>
      <c r="D560" s="333">
        <v>21</v>
      </c>
      <c r="E560" s="333">
        <v>0</v>
      </c>
      <c r="F560" s="333">
        <v>40</v>
      </c>
      <c r="G560" s="333">
        <v>0</v>
      </c>
      <c r="H560" s="333">
        <v>1</v>
      </c>
      <c r="I560" s="333">
        <v>0</v>
      </c>
    </row>
    <row r="561" spans="1:9" ht="12.15" customHeight="1">
      <c r="B561" s="241">
        <v>2007</v>
      </c>
      <c r="C561" s="333">
        <v>41</v>
      </c>
      <c r="D561" s="333">
        <v>21</v>
      </c>
      <c r="E561" s="333">
        <v>0</v>
      </c>
      <c r="F561" s="333">
        <v>40</v>
      </c>
      <c r="G561" s="333">
        <v>0</v>
      </c>
      <c r="H561" s="333">
        <v>1</v>
      </c>
      <c r="I561" s="333">
        <v>0</v>
      </c>
    </row>
    <row r="562" spans="1:9" ht="12.15" customHeight="1">
      <c r="A562" s="26"/>
      <c r="B562" s="241">
        <v>2008</v>
      </c>
      <c r="C562" s="333">
        <v>39</v>
      </c>
      <c r="D562" s="333">
        <v>23</v>
      </c>
      <c r="E562" s="333">
        <v>0</v>
      </c>
      <c r="F562" s="333">
        <v>36</v>
      </c>
      <c r="G562" s="333">
        <v>1</v>
      </c>
      <c r="H562" s="333">
        <v>2</v>
      </c>
      <c r="I562" s="333">
        <v>0</v>
      </c>
    </row>
    <row r="563" spans="1:9" ht="12.15" customHeight="1">
      <c r="A563" s="26"/>
      <c r="B563" s="241">
        <v>2009</v>
      </c>
      <c r="C563" s="333">
        <v>50</v>
      </c>
      <c r="D563" s="333">
        <v>34</v>
      </c>
      <c r="E563" s="333">
        <v>0</v>
      </c>
      <c r="F563" s="333">
        <v>37</v>
      </c>
      <c r="G563" s="333">
        <v>1</v>
      </c>
      <c r="H563" s="333">
        <v>12</v>
      </c>
      <c r="I563" s="333">
        <v>0</v>
      </c>
    </row>
    <row r="564" spans="1:9" ht="12.15" customHeight="1">
      <c r="B564" s="241">
        <v>2010</v>
      </c>
      <c r="C564" s="333">
        <v>40</v>
      </c>
      <c r="D564" s="333">
        <v>34</v>
      </c>
      <c r="E564" s="333">
        <v>0</v>
      </c>
      <c r="F564" s="333">
        <v>39</v>
      </c>
      <c r="G564" s="333">
        <v>1</v>
      </c>
      <c r="H564" s="333">
        <v>0</v>
      </c>
      <c r="I564" s="333">
        <v>0</v>
      </c>
    </row>
    <row r="565" spans="1:9" ht="12.15" customHeight="1">
      <c r="B565" s="241">
        <v>2011</v>
      </c>
      <c r="C565" s="333">
        <v>40</v>
      </c>
      <c r="D565" s="333">
        <v>23</v>
      </c>
      <c r="E565" s="333">
        <v>0</v>
      </c>
      <c r="F565" s="333">
        <v>39</v>
      </c>
      <c r="G565" s="333">
        <v>1</v>
      </c>
      <c r="H565" s="333">
        <v>0</v>
      </c>
      <c r="I565" s="333">
        <v>0</v>
      </c>
    </row>
    <row r="566" spans="1:9" ht="12.15" customHeight="1">
      <c r="B566" s="241">
        <v>2012</v>
      </c>
      <c r="C566" s="333">
        <v>39</v>
      </c>
      <c r="D566" s="333">
        <v>22</v>
      </c>
      <c r="E566" s="333">
        <v>0</v>
      </c>
      <c r="F566" s="333">
        <v>38</v>
      </c>
      <c r="G566" s="333">
        <v>1</v>
      </c>
      <c r="H566" s="333">
        <v>0</v>
      </c>
      <c r="I566" s="333">
        <v>0</v>
      </c>
    </row>
    <row r="567" spans="1:9" ht="12.15" customHeight="1">
      <c r="B567" s="241">
        <v>2013</v>
      </c>
      <c r="C567" s="333">
        <v>39</v>
      </c>
      <c r="D567" s="333">
        <v>22</v>
      </c>
      <c r="E567" s="333">
        <v>0</v>
      </c>
      <c r="F567" s="333">
        <v>38</v>
      </c>
      <c r="G567" s="333">
        <v>1</v>
      </c>
      <c r="H567" s="333">
        <v>0</v>
      </c>
      <c r="I567" s="333">
        <v>0</v>
      </c>
    </row>
    <row r="568" spans="1:9" ht="12.15" customHeight="1">
      <c r="B568" s="241">
        <v>2014</v>
      </c>
      <c r="C568" s="333">
        <v>33</v>
      </c>
      <c r="D568" s="333">
        <v>19</v>
      </c>
      <c r="E568" s="333">
        <v>0</v>
      </c>
      <c r="F568" s="333">
        <v>33</v>
      </c>
      <c r="G568" s="333">
        <v>0</v>
      </c>
      <c r="H568" s="333">
        <v>0</v>
      </c>
      <c r="I568" s="333">
        <v>0</v>
      </c>
    </row>
    <row r="569" spans="1:9" ht="12.15" customHeight="1">
      <c r="B569" s="241"/>
      <c r="C569" s="333"/>
      <c r="D569" s="333"/>
      <c r="E569" s="333"/>
      <c r="F569" s="333"/>
      <c r="G569" s="333"/>
      <c r="H569" s="333"/>
      <c r="I569" s="333"/>
    </row>
    <row r="570" spans="1:9" ht="12.15" customHeight="1">
      <c r="A570" s="533" t="s">
        <v>40</v>
      </c>
      <c r="B570" s="241">
        <v>1993</v>
      </c>
      <c r="C570" s="333">
        <v>8</v>
      </c>
      <c r="D570" s="333">
        <v>3</v>
      </c>
      <c r="E570" s="333">
        <v>0</v>
      </c>
      <c r="F570" s="333">
        <v>2</v>
      </c>
      <c r="G570" s="333">
        <v>0</v>
      </c>
      <c r="H570" s="333">
        <v>5</v>
      </c>
      <c r="I570" s="333">
        <v>1</v>
      </c>
    </row>
    <row r="571" spans="1:9" ht="12.15" customHeight="1">
      <c r="A571" s="533" t="s">
        <v>13</v>
      </c>
      <c r="B571" s="241">
        <v>1994</v>
      </c>
      <c r="C571" s="333">
        <v>16</v>
      </c>
      <c r="D571" s="333">
        <v>10</v>
      </c>
      <c r="E571" s="333">
        <v>0</v>
      </c>
      <c r="F571" s="333">
        <v>5</v>
      </c>
      <c r="G571" s="333">
        <v>1</v>
      </c>
      <c r="H571" s="333">
        <v>10</v>
      </c>
      <c r="I571" s="333">
        <v>0</v>
      </c>
    </row>
    <row r="572" spans="1:9" ht="12.15" customHeight="1">
      <c r="B572" s="241">
        <v>1995</v>
      </c>
      <c r="C572" s="333">
        <v>15</v>
      </c>
      <c r="D572" s="333">
        <v>9</v>
      </c>
      <c r="E572" s="333">
        <v>0</v>
      </c>
      <c r="F572" s="333">
        <v>5</v>
      </c>
      <c r="G572" s="333">
        <v>0</v>
      </c>
      <c r="H572" s="333">
        <v>10</v>
      </c>
      <c r="I572" s="333">
        <v>0</v>
      </c>
    </row>
    <row r="573" spans="1:9" ht="12.15" customHeight="1">
      <c r="B573" s="241">
        <v>1996</v>
      </c>
      <c r="C573" s="333">
        <v>14</v>
      </c>
      <c r="D573" s="333">
        <v>10</v>
      </c>
      <c r="E573" s="333">
        <v>0</v>
      </c>
      <c r="F573" s="333">
        <v>5</v>
      </c>
      <c r="G573" s="333">
        <v>0</v>
      </c>
      <c r="H573" s="333">
        <v>9</v>
      </c>
      <c r="I573" s="333">
        <v>0</v>
      </c>
    </row>
    <row r="574" spans="1:9" ht="12.15" customHeight="1">
      <c r="B574" s="241">
        <v>1997</v>
      </c>
      <c r="C574" s="333">
        <v>15</v>
      </c>
      <c r="D574" s="333">
        <v>10</v>
      </c>
      <c r="E574" s="333">
        <v>0</v>
      </c>
      <c r="F574" s="333">
        <v>5</v>
      </c>
      <c r="G574" s="333">
        <v>1</v>
      </c>
      <c r="H574" s="333">
        <v>9</v>
      </c>
      <c r="I574" s="333">
        <v>0</v>
      </c>
    </row>
    <row r="575" spans="1:9" ht="12.15" customHeight="1">
      <c r="B575" s="241">
        <v>1998</v>
      </c>
      <c r="C575" s="333">
        <v>15</v>
      </c>
      <c r="D575" s="333">
        <v>10</v>
      </c>
      <c r="E575" s="333">
        <v>0</v>
      </c>
      <c r="F575" s="333">
        <v>5</v>
      </c>
      <c r="G575" s="333">
        <v>0</v>
      </c>
      <c r="H575" s="333">
        <v>10</v>
      </c>
      <c r="I575" s="333">
        <v>0</v>
      </c>
    </row>
    <row r="576" spans="1:9" ht="12.15" customHeight="1">
      <c r="B576" s="241">
        <v>1999</v>
      </c>
      <c r="C576" s="333">
        <v>14</v>
      </c>
      <c r="D576" s="333">
        <v>10</v>
      </c>
      <c r="E576" s="333">
        <v>0</v>
      </c>
      <c r="F576" s="333">
        <v>5</v>
      </c>
      <c r="G576" s="333">
        <v>0</v>
      </c>
      <c r="H576" s="333">
        <v>9</v>
      </c>
      <c r="I576" s="333">
        <v>0</v>
      </c>
    </row>
    <row r="577" spans="1:9" ht="12.15" customHeight="1">
      <c r="B577" s="241">
        <v>2000</v>
      </c>
      <c r="C577" s="333">
        <v>14</v>
      </c>
      <c r="D577" s="333">
        <v>10</v>
      </c>
      <c r="E577" s="333">
        <v>0</v>
      </c>
      <c r="F577" s="333">
        <v>5</v>
      </c>
      <c r="G577" s="333">
        <v>1</v>
      </c>
      <c r="H577" s="333">
        <v>8</v>
      </c>
      <c r="I577" s="333">
        <v>0</v>
      </c>
    </row>
    <row r="578" spans="1:9" ht="12.15" customHeight="1">
      <c r="A578" s="26"/>
      <c r="B578" s="241">
        <v>2001</v>
      </c>
      <c r="C578" s="333">
        <v>14</v>
      </c>
      <c r="D578" s="333">
        <v>9</v>
      </c>
      <c r="E578" s="333">
        <v>0</v>
      </c>
      <c r="F578" s="333">
        <v>6</v>
      </c>
      <c r="G578" s="333">
        <v>0</v>
      </c>
      <c r="H578" s="333">
        <v>8</v>
      </c>
      <c r="I578" s="333">
        <v>0</v>
      </c>
    </row>
    <row r="579" spans="1:9" ht="12.15" customHeight="1">
      <c r="A579" s="26"/>
      <c r="B579" s="241">
        <v>2002</v>
      </c>
      <c r="C579" s="333">
        <v>13</v>
      </c>
      <c r="D579" s="333">
        <v>9</v>
      </c>
      <c r="E579" s="333">
        <v>0</v>
      </c>
      <c r="F579" s="333">
        <v>6</v>
      </c>
      <c r="G579" s="333">
        <v>0</v>
      </c>
      <c r="H579" s="333">
        <v>7</v>
      </c>
      <c r="I579" s="333">
        <v>0</v>
      </c>
    </row>
    <row r="580" spans="1:9" ht="12.15" customHeight="1">
      <c r="B580" s="241">
        <v>2003</v>
      </c>
      <c r="C580" s="333">
        <v>13</v>
      </c>
      <c r="D580" s="333">
        <v>9</v>
      </c>
      <c r="E580" s="333">
        <v>0</v>
      </c>
      <c r="F580" s="333">
        <v>6</v>
      </c>
      <c r="G580" s="333">
        <v>0</v>
      </c>
      <c r="H580" s="333">
        <v>7</v>
      </c>
      <c r="I580" s="333">
        <v>0</v>
      </c>
    </row>
    <row r="581" spans="1:9" ht="12.15" customHeight="1">
      <c r="B581" s="241">
        <v>2004</v>
      </c>
      <c r="C581" s="333">
        <v>13</v>
      </c>
      <c r="D581" s="333">
        <v>9</v>
      </c>
      <c r="E581" s="333">
        <v>0</v>
      </c>
      <c r="F581" s="333">
        <v>5</v>
      </c>
      <c r="G581" s="333">
        <v>1</v>
      </c>
      <c r="H581" s="333">
        <v>7</v>
      </c>
      <c r="I581" s="333">
        <v>0</v>
      </c>
    </row>
    <row r="582" spans="1:9" ht="12.15" customHeight="1">
      <c r="A582" s="26"/>
      <c r="B582" s="241">
        <v>2005</v>
      </c>
      <c r="C582" s="333">
        <v>10</v>
      </c>
      <c r="D582" s="333">
        <v>6</v>
      </c>
      <c r="E582" s="333">
        <v>0</v>
      </c>
      <c r="F582" s="333">
        <v>6</v>
      </c>
      <c r="G582" s="333">
        <v>0</v>
      </c>
      <c r="H582" s="333">
        <v>4</v>
      </c>
      <c r="I582" s="333">
        <v>0</v>
      </c>
    </row>
    <row r="583" spans="1:9" ht="12.15" customHeight="1">
      <c r="B583" s="241">
        <v>2006</v>
      </c>
      <c r="C583" s="333">
        <v>10</v>
      </c>
      <c r="D583" s="333">
        <v>6</v>
      </c>
      <c r="E583" s="333">
        <v>0</v>
      </c>
      <c r="F583" s="333">
        <v>7</v>
      </c>
      <c r="G583" s="333">
        <v>0</v>
      </c>
      <c r="H583" s="333">
        <v>3</v>
      </c>
      <c r="I583" s="333">
        <v>0</v>
      </c>
    </row>
    <row r="584" spans="1:9" ht="12.15" customHeight="1">
      <c r="B584" s="241">
        <v>2007</v>
      </c>
      <c r="C584" s="333">
        <v>13</v>
      </c>
      <c r="D584" s="333">
        <v>9</v>
      </c>
      <c r="E584" s="333">
        <v>0</v>
      </c>
      <c r="F584" s="333">
        <v>8</v>
      </c>
      <c r="G584" s="333">
        <v>0</v>
      </c>
      <c r="H584" s="333">
        <v>5</v>
      </c>
      <c r="I584" s="333">
        <v>0</v>
      </c>
    </row>
    <row r="585" spans="1:9" ht="12.15" customHeight="1">
      <c r="A585" s="26"/>
      <c r="B585" s="241">
        <v>2008</v>
      </c>
      <c r="C585" s="333">
        <v>13</v>
      </c>
      <c r="D585" s="333">
        <v>9</v>
      </c>
      <c r="E585" s="333">
        <v>0</v>
      </c>
      <c r="F585" s="333">
        <v>9</v>
      </c>
      <c r="G585" s="333">
        <v>0</v>
      </c>
      <c r="H585" s="333">
        <v>4</v>
      </c>
      <c r="I585" s="333">
        <v>0</v>
      </c>
    </row>
    <row r="586" spans="1:9" ht="12.15" customHeight="1">
      <c r="A586" s="26"/>
      <c r="B586" s="241">
        <v>2009</v>
      </c>
      <c r="C586" s="333">
        <v>16</v>
      </c>
      <c r="D586" s="333">
        <v>12</v>
      </c>
      <c r="E586" s="333">
        <v>0</v>
      </c>
      <c r="F586" s="333">
        <v>8</v>
      </c>
      <c r="G586" s="333">
        <v>0</v>
      </c>
      <c r="H586" s="333">
        <v>8</v>
      </c>
      <c r="I586" s="333">
        <v>0</v>
      </c>
    </row>
    <row r="587" spans="1:9" ht="12.15" customHeight="1">
      <c r="A587" s="26"/>
      <c r="B587" s="241">
        <v>2010</v>
      </c>
      <c r="C587" s="333">
        <v>14</v>
      </c>
      <c r="D587" s="333">
        <v>10</v>
      </c>
      <c r="E587" s="333">
        <v>0</v>
      </c>
      <c r="F587" s="333">
        <v>8</v>
      </c>
      <c r="G587" s="333">
        <v>0</v>
      </c>
      <c r="H587" s="333">
        <v>6</v>
      </c>
      <c r="I587" s="333">
        <v>0</v>
      </c>
    </row>
    <row r="588" spans="1:9" ht="12.15" customHeight="1">
      <c r="A588" s="26"/>
      <c r="B588" s="241">
        <v>2011</v>
      </c>
      <c r="C588" s="333">
        <v>15</v>
      </c>
      <c r="D588" s="333">
        <v>11</v>
      </c>
      <c r="E588" s="333">
        <v>0</v>
      </c>
      <c r="F588" s="333">
        <v>9</v>
      </c>
      <c r="G588" s="333">
        <v>0</v>
      </c>
      <c r="H588" s="333">
        <v>6</v>
      </c>
      <c r="I588" s="333">
        <v>0</v>
      </c>
    </row>
    <row r="589" spans="1:9" ht="12.15" customHeight="1">
      <c r="A589" s="26"/>
      <c r="B589" s="241">
        <v>2012</v>
      </c>
      <c r="C589" s="333">
        <v>15</v>
      </c>
      <c r="D589" s="333">
        <v>11</v>
      </c>
      <c r="E589" s="333">
        <v>0</v>
      </c>
      <c r="F589" s="333">
        <v>8</v>
      </c>
      <c r="G589" s="333">
        <v>0</v>
      </c>
      <c r="H589" s="333">
        <v>7</v>
      </c>
      <c r="I589" s="333">
        <v>0</v>
      </c>
    </row>
    <row r="590" spans="1:9" ht="12.15" customHeight="1">
      <c r="A590" s="26"/>
      <c r="B590" s="241">
        <v>2013</v>
      </c>
      <c r="C590" s="333">
        <v>15</v>
      </c>
      <c r="D590" s="333">
        <v>11</v>
      </c>
      <c r="E590" s="333">
        <v>0</v>
      </c>
      <c r="F590" s="333">
        <v>8</v>
      </c>
      <c r="G590" s="333">
        <v>0</v>
      </c>
      <c r="H590" s="333">
        <v>7</v>
      </c>
      <c r="I590" s="333">
        <v>0</v>
      </c>
    </row>
    <row r="591" spans="1:9" ht="12.15" customHeight="1">
      <c r="A591" s="26"/>
      <c r="B591" s="241">
        <v>2014</v>
      </c>
      <c r="C591" s="333">
        <v>21</v>
      </c>
      <c r="D591" s="333">
        <v>17</v>
      </c>
      <c r="E591" s="333">
        <v>0</v>
      </c>
      <c r="F591" s="333">
        <v>8</v>
      </c>
      <c r="G591" s="333">
        <v>0</v>
      </c>
      <c r="H591" s="333">
        <v>13</v>
      </c>
      <c r="I591" s="333">
        <v>0</v>
      </c>
    </row>
    <row r="592" spans="1:9" ht="11.4">
      <c r="A592" s="26"/>
      <c r="B592" s="241"/>
      <c r="C592" s="333"/>
      <c r="D592" s="333"/>
      <c r="E592" s="333"/>
      <c r="F592" s="333"/>
      <c r="G592" s="333"/>
      <c r="H592" s="333"/>
      <c r="I592" s="333"/>
    </row>
    <row r="593" spans="1:9" ht="12.15" customHeight="1">
      <c r="A593" s="26" t="s">
        <v>143</v>
      </c>
      <c r="B593" s="241">
        <v>1993</v>
      </c>
      <c r="C593" s="333">
        <v>3</v>
      </c>
      <c r="D593" s="333">
        <v>1</v>
      </c>
      <c r="E593" s="333">
        <v>0</v>
      </c>
      <c r="F593" s="333">
        <v>3</v>
      </c>
      <c r="G593" s="333">
        <v>0</v>
      </c>
      <c r="H593" s="333">
        <v>0</v>
      </c>
      <c r="I593" s="333">
        <v>0</v>
      </c>
    </row>
    <row r="594" spans="1:9" ht="12.15" customHeight="1">
      <c r="A594" s="26" t="s">
        <v>144</v>
      </c>
      <c r="B594" s="241">
        <v>1994</v>
      </c>
      <c r="C594" s="333">
        <v>3</v>
      </c>
      <c r="D594" s="333">
        <v>1</v>
      </c>
      <c r="E594" s="333">
        <v>0</v>
      </c>
      <c r="F594" s="333">
        <v>3</v>
      </c>
      <c r="G594" s="333">
        <v>0</v>
      </c>
      <c r="H594" s="333">
        <v>0</v>
      </c>
      <c r="I594" s="333">
        <v>0</v>
      </c>
    </row>
    <row r="595" spans="1:9" ht="12.15" customHeight="1">
      <c r="A595" s="26"/>
      <c r="B595" s="241">
        <v>1995</v>
      </c>
      <c r="C595" s="333">
        <v>2</v>
      </c>
      <c r="D595" s="333">
        <v>1</v>
      </c>
      <c r="E595" s="333">
        <v>0</v>
      </c>
      <c r="F595" s="333">
        <v>2</v>
      </c>
      <c r="G595" s="333">
        <v>0</v>
      </c>
      <c r="H595" s="333">
        <v>0</v>
      </c>
      <c r="I595" s="333">
        <v>0</v>
      </c>
    </row>
    <row r="596" spans="1:9" ht="12.15" customHeight="1">
      <c r="A596" s="158"/>
      <c r="B596" s="241">
        <v>1996</v>
      </c>
      <c r="C596" s="333">
        <v>2</v>
      </c>
      <c r="D596" s="333">
        <v>1</v>
      </c>
      <c r="E596" s="333">
        <v>0</v>
      </c>
      <c r="F596" s="333">
        <v>2</v>
      </c>
      <c r="G596" s="333">
        <v>0</v>
      </c>
      <c r="H596" s="333">
        <v>0</v>
      </c>
      <c r="I596" s="333">
        <v>0</v>
      </c>
    </row>
    <row r="597" spans="1:9" ht="12.15" customHeight="1">
      <c r="A597" s="158"/>
      <c r="B597" s="241">
        <v>1997</v>
      </c>
      <c r="C597" s="333">
        <v>2</v>
      </c>
      <c r="D597" s="333">
        <v>1</v>
      </c>
      <c r="E597" s="333">
        <v>0</v>
      </c>
      <c r="F597" s="333">
        <v>2</v>
      </c>
      <c r="G597" s="333">
        <v>0</v>
      </c>
      <c r="H597" s="333">
        <v>0</v>
      </c>
      <c r="I597" s="333">
        <v>0</v>
      </c>
    </row>
    <row r="598" spans="1:9" ht="12.15" customHeight="1">
      <c r="A598" s="158"/>
      <c r="B598" s="241">
        <v>1998</v>
      </c>
      <c r="C598" s="333">
        <v>2</v>
      </c>
      <c r="D598" s="333">
        <v>1</v>
      </c>
      <c r="E598" s="333">
        <v>0</v>
      </c>
      <c r="F598" s="333">
        <v>2</v>
      </c>
      <c r="G598" s="333">
        <v>0</v>
      </c>
      <c r="H598" s="333">
        <v>0</v>
      </c>
      <c r="I598" s="333">
        <v>0</v>
      </c>
    </row>
    <row r="599" spans="1:9" ht="12.15" customHeight="1">
      <c r="B599" s="241">
        <v>1999</v>
      </c>
      <c r="C599" s="333">
        <v>2</v>
      </c>
      <c r="D599" s="333">
        <v>1</v>
      </c>
      <c r="E599" s="333">
        <v>0</v>
      </c>
      <c r="F599" s="333">
        <v>2</v>
      </c>
      <c r="G599" s="333">
        <v>0</v>
      </c>
      <c r="H599" s="333">
        <v>0</v>
      </c>
      <c r="I599" s="333">
        <v>0</v>
      </c>
    </row>
    <row r="600" spans="1:9" ht="12.15" customHeight="1">
      <c r="B600" s="241">
        <v>2000</v>
      </c>
      <c r="C600" s="333">
        <v>2</v>
      </c>
      <c r="D600" s="333">
        <v>1</v>
      </c>
      <c r="E600" s="333">
        <v>0</v>
      </c>
      <c r="F600" s="333">
        <v>2</v>
      </c>
      <c r="G600" s="333">
        <v>0</v>
      </c>
      <c r="H600" s="333">
        <v>0</v>
      </c>
      <c r="I600" s="333">
        <v>0</v>
      </c>
    </row>
    <row r="601" spans="1:9" ht="12.15" customHeight="1">
      <c r="B601" s="241">
        <v>2001</v>
      </c>
      <c r="C601" s="333">
        <v>3</v>
      </c>
      <c r="D601" s="333">
        <v>1</v>
      </c>
      <c r="E601" s="333">
        <v>0</v>
      </c>
      <c r="F601" s="333">
        <v>2</v>
      </c>
      <c r="G601" s="333">
        <v>0</v>
      </c>
      <c r="H601" s="333">
        <v>1</v>
      </c>
      <c r="I601" s="333">
        <v>0</v>
      </c>
    </row>
    <row r="602" spans="1:9" ht="12.15" customHeight="1">
      <c r="B602" s="241">
        <v>2002</v>
      </c>
      <c r="C602" s="333">
        <v>3</v>
      </c>
      <c r="D602" s="333">
        <v>1</v>
      </c>
      <c r="E602" s="333">
        <v>0</v>
      </c>
      <c r="F602" s="333">
        <v>2</v>
      </c>
      <c r="G602" s="333">
        <v>0</v>
      </c>
      <c r="H602" s="333">
        <v>1</v>
      </c>
      <c r="I602" s="333">
        <v>0</v>
      </c>
    </row>
    <row r="603" spans="1:9" ht="12.15" customHeight="1">
      <c r="A603" s="26"/>
      <c r="B603" s="241">
        <v>2003</v>
      </c>
      <c r="C603" s="333">
        <v>3</v>
      </c>
      <c r="D603" s="333">
        <v>1</v>
      </c>
      <c r="E603" s="333">
        <v>0</v>
      </c>
      <c r="F603" s="333">
        <v>2</v>
      </c>
      <c r="G603" s="333">
        <v>0</v>
      </c>
      <c r="H603" s="333">
        <v>1</v>
      </c>
      <c r="I603" s="333">
        <v>0</v>
      </c>
    </row>
    <row r="604" spans="1:9" ht="12.15" customHeight="1">
      <c r="A604" s="26"/>
      <c r="B604" s="241">
        <v>2004</v>
      </c>
      <c r="C604" s="333">
        <v>3</v>
      </c>
      <c r="D604" s="333">
        <v>1</v>
      </c>
      <c r="E604" s="333">
        <v>0</v>
      </c>
      <c r="F604" s="333">
        <v>2</v>
      </c>
      <c r="G604" s="333">
        <v>0</v>
      </c>
      <c r="H604" s="333">
        <v>1</v>
      </c>
      <c r="I604" s="333">
        <v>0</v>
      </c>
    </row>
    <row r="605" spans="1:9" ht="12.15" customHeight="1">
      <c r="A605" s="26"/>
      <c r="B605" s="241">
        <v>2005</v>
      </c>
      <c r="C605" s="333">
        <v>3</v>
      </c>
      <c r="D605" s="333">
        <v>1</v>
      </c>
      <c r="E605" s="333">
        <v>0</v>
      </c>
      <c r="F605" s="333">
        <v>2</v>
      </c>
      <c r="G605" s="333">
        <v>0</v>
      </c>
      <c r="H605" s="333">
        <v>1</v>
      </c>
      <c r="I605" s="333">
        <v>0</v>
      </c>
    </row>
    <row r="606" spans="1:9" ht="12.15" customHeight="1">
      <c r="A606" s="26"/>
      <c r="B606" s="241">
        <v>2006</v>
      </c>
      <c r="C606" s="333">
        <v>3</v>
      </c>
      <c r="D606" s="333">
        <v>1</v>
      </c>
      <c r="E606" s="333">
        <v>0</v>
      </c>
      <c r="F606" s="333">
        <v>2</v>
      </c>
      <c r="G606" s="333">
        <v>0</v>
      </c>
      <c r="H606" s="333">
        <v>1</v>
      </c>
      <c r="I606" s="333">
        <v>0</v>
      </c>
    </row>
    <row r="607" spans="1:9" ht="12.15" customHeight="1">
      <c r="A607" s="26"/>
      <c r="B607" s="241">
        <v>2007</v>
      </c>
      <c r="C607" s="333">
        <v>3</v>
      </c>
      <c r="D607" s="333">
        <v>1</v>
      </c>
      <c r="E607" s="333">
        <v>0</v>
      </c>
      <c r="F607" s="333">
        <v>2</v>
      </c>
      <c r="G607" s="333">
        <v>0</v>
      </c>
      <c r="H607" s="333">
        <v>1</v>
      </c>
      <c r="I607" s="333">
        <v>0</v>
      </c>
    </row>
    <row r="608" spans="1:9" ht="12.15" customHeight="1">
      <c r="A608" s="26"/>
      <c r="B608" s="241">
        <v>2008</v>
      </c>
      <c r="C608" s="333">
        <v>3</v>
      </c>
      <c r="D608" s="333">
        <v>1</v>
      </c>
      <c r="E608" s="333">
        <v>0</v>
      </c>
      <c r="F608" s="333">
        <v>2</v>
      </c>
      <c r="G608" s="333">
        <v>0</v>
      </c>
      <c r="H608" s="333">
        <v>1</v>
      </c>
      <c r="I608" s="333">
        <v>0</v>
      </c>
    </row>
    <row r="609" spans="1:9" ht="12.15" customHeight="1">
      <c r="A609" s="26"/>
      <c r="B609" s="241">
        <v>2009</v>
      </c>
      <c r="C609" s="333">
        <v>3</v>
      </c>
      <c r="D609" s="333">
        <v>1</v>
      </c>
      <c r="E609" s="333">
        <v>0</v>
      </c>
      <c r="F609" s="333">
        <v>2</v>
      </c>
      <c r="G609" s="333">
        <v>0</v>
      </c>
      <c r="H609" s="333">
        <v>1</v>
      </c>
      <c r="I609" s="333">
        <v>0</v>
      </c>
    </row>
    <row r="610" spans="1:9" ht="12.15" customHeight="1">
      <c r="A610" s="26"/>
      <c r="B610" s="241">
        <v>2010</v>
      </c>
      <c r="C610" s="333">
        <v>1</v>
      </c>
      <c r="D610" s="333">
        <v>1</v>
      </c>
      <c r="E610" s="333">
        <v>0</v>
      </c>
      <c r="F610" s="333">
        <v>1</v>
      </c>
      <c r="G610" s="333">
        <v>0</v>
      </c>
      <c r="H610" s="333">
        <v>0</v>
      </c>
      <c r="I610" s="333">
        <v>0</v>
      </c>
    </row>
    <row r="611" spans="1:9" ht="12.15" customHeight="1">
      <c r="A611" s="26"/>
      <c r="B611" s="241">
        <v>2011</v>
      </c>
      <c r="C611" s="333">
        <v>2</v>
      </c>
      <c r="D611" s="333">
        <v>2</v>
      </c>
      <c r="E611" s="333">
        <v>0</v>
      </c>
      <c r="F611" s="333">
        <v>1</v>
      </c>
      <c r="G611" s="333">
        <v>0</v>
      </c>
      <c r="H611" s="333">
        <v>1</v>
      </c>
      <c r="I611" s="333">
        <v>0</v>
      </c>
    </row>
    <row r="612" spans="1:9" ht="12.15" customHeight="1">
      <c r="A612" s="26"/>
      <c r="B612" s="241">
        <v>2012</v>
      </c>
      <c r="C612" s="333">
        <v>5</v>
      </c>
      <c r="D612" s="333">
        <v>3</v>
      </c>
      <c r="E612" s="333">
        <v>0</v>
      </c>
      <c r="F612" s="333">
        <v>1</v>
      </c>
      <c r="G612" s="333">
        <v>0</v>
      </c>
      <c r="H612" s="333">
        <v>4</v>
      </c>
      <c r="I612" s="333">
        <v>0</v>
      </c>
    </row>
    <row r="613" spans="1:9" ht="12.15" customHeight="1">
      <c r="A613" s="26"/>
      <c r="B613" s="241">
        <v>2013</v>
      </c>
      <c r="C613" s="333">
        <v>5</v>
      </c>
      <c r="D613" s="333">
        <v>3</v>
      </c>
      <c r="E613" s="333">
        <v>0</v>
      </c>
      <c r="F613" s="333">
        <v>1</v>
      </c>
      <c r="G613" s="333">
        <v>0</v>
      </c>
      <c r="H613" s="333">
        <v>4</v>
      </c>
      <c r="I613" s="333">
        <v>0</v>
      </c>
    </row>
    <row r="614" spans="1:9" ht="11.4">
      <c r="A614" s="26"/>
      <c r="B614" s="241">
        <v>2014</v>
      </c>
      <c r="C614" s="333">
        <v>5</v>
      </c>
      <c r="D614" s="333">
        <v>3</v>
      </c>
      <c r="E614" s="333">
        <v>0</v>
      </c>
      <c r="F614" s="333">
        <v>1</v>
      </c>
      <c r="G614" s="333">
        <v>0</v>
      </c>
      <c r="H614" s="333">
        <v>4</v>
      </c>
      <c r="I614" s="333">
        <v>0</v>
      </c>
    </row>
    <row r="615" spans="1:9" ht="12.15" customHeight="1">
      <c r="A615" s="26"/>
      <c r="B615" s="241"/>
      <c r="C615" s="610"/>
      <c r="D615" s="609"/>
      <c r="E615" s="609"/>
      <c r="F615" s="609"/>
      <c r="G615" s="609"/>
      <c r="H615" s="609"/>
      <c r="I615" s="609"/>
    </row>
    <row r="616" spans="1:9" ht="15.75" customHeight="1">
      <c r="A616" s="533" t="s">
        <v>819</v>
      </c>
      <c r="B616" s="241">
        <v>1994</v>
      </c>
      <c r="C616" s="333">
        <v>2</v>
      </c>
      <c r="D616" s="333">
        <v>2</v>
      </c>
      <c r="E616" s="333">
        <v>0</v>
      </c>
      <c r="F616" s="333">
        <v>1</v>
      </c>
      <c r="G616" s="333">
        <v>0</v>
      </c>
      <c r="H616" s="333">
        <v>1</v>
      </c>
      <c r="I616" s="333">
        <v>0</v>
      </c>
    </row>
    <row r="617" spans="1:9" ht="12.15" customHeight="1">
      <c r="A617" s="26"/>
      <c r="B617" s="241">
        <v>1995</v>
      </c>
      <c r="C617" s="333">
        <v>2</v>
      </c>
      <c r="D617" s="333">
        <v>2</v>
      </c>
      <c r="E617" s="333">
        <v>0</v>
      </c>
      <c r="F617" s="333">
        <v>1</v>
      </c>
      <c r="G617" s="333">
        <v>0</v>
      </c>
      <c r="H617" s="333">
        <v>1</v>
      </c>
      <c r="I617" s="333">
        <v>0</v>
      </c>
    </row>
    <row r="618" spans="1:9" ht="12.15" customHeight="1">
      <c r="A618" s="26"/>
      <c r="B618" s="241">
        <v>1996</v>
      </c>
      <c r="C618" s="333">
        <v>3</v>
      </c>
      <c r="D618" s="333">
        <v>3</v>
      </c>
      <c r="E618" s="333">
        <v>0</v>
      </c>
      <c r="F618" s="333">
        <v>1</v>
      </c>
      <c r="G618" s="333">
        <v>0</v>
      </c>
      <c r="H618" s="333">
        <v>2</v>
      </c>
      <c r="I618" s="333">
        <v>0</v>
      </c>
    </row>
    <row r="619" spans="1:9" ht="12.15" customHeight="1">
      <c r="A619" s="26"/>
      <c r="B619" s="241">
        <v>1997</v>
      </c>
      <c r="C619" s="333">
        <v>3</v>
      </c>
      <c r="D619" s="333">
        <v>3</v>
      </c>
      <c r="E619" s="333">
        <v>0</v>
      </c>
      <c r="F619" s="333">
        <v>1</v>
      </c>
      <c r="G619" s="333">
        <v>0</v>
      </c>
      <c r="H619" s="333">
        <v>2</v>
      </c>
      <c r="I619" s="333">
        <v>0</v>
      </c>
    </row>
    <row r="620" spans="1:9" ht="12.15" customHeight="1">
      <c r="A620" s="26"/>
      <c r="B620" s="241">
        <v>1998</v>
      </c>
      <c r="C620" s="333">
        <v>3</v>
      </c>
      <c r="D620" s="333">
        <v>3</v>
      </c>
      <c r="E620" s="333">
        <v>0</v>
      </c>
      <c r="F620" s="333">
        <v>2</v>
      </c>
      <c r="G620" s="333">
        <v>0</v>
      </c>
      <c r="H620" s="333">
        <v>1</v>
      </c>
      <c r="I620" s="333">
        <v>0</v>
      </c>
    </row>
    <row r="621" spans="1:9" ht="12.15" customHeight="1">
      <c r="A621" s="26"/>
      <c r="B621" s="241">
        <v>1999</v>
      </c>
      <c r="C621" s="333">
        <v>3</v>
      </c>
      <c r="D621" s="333">
        <v>3</v>
      </c>
      <c r="E621" s="333">
        <v>0</v>
      </c>
      <c r="F621" s="333">
        <v>2</v>
      </c>
      <c r="G621" s="333">
        <v>0</v>
      </c>
      <c r="H621" s="333">
        <v>1</v>
      </c>
      <c r="I621" s="333">
        <v>0</v>
      </c>
    </row>
    <row r="622" spans="1:9" ht="12.15" customHeight="1">
      <c r="A622" s="26"/>
      <c r="B622" s="241">
        <v>2000</v>
      </c>
      <c r="C622" s="333">
        <v>3</v>
      </c>
      <c r="D622" s="333">
        <v>3</v>
      </c>
      <c r="E622" s="333">
        <v>0</v>
      </c>
      <c r="F622" s="333">
        <v>2</v>
      </c>
      <c r="G622" s="333">
        <v>0</v>
      </c>
      <c r="H622" s="333">
        <v>1</v>
      </c>
      <c r="I622" s="333">
        <v>0</v>
      </c>
    </row>
    <row r="623" spans="1:9" ht="12.15" customHeight="1">
      <c r="A623" s="26"/>
      <c r="B623" s="241">
        <v>2001</v>
      </c>
      <c r="C623" s="333">
        <v>3</v>
      </c>
      <c r="D623" s="333">
        <v>3</v>
      </c>
      <c r="E623" s="333">
        <v>0</v>
      </c>
      <c r="F623" s="333">
        <v>2</v>
      </c>
      <c r="G623" s="333">
        <v>0</v>
      </c>
      <c r="H623" s="333">
        <v>1</v>
      </c>
      <c r="I623" s="333">
        <v>0</v>
      </c>
    </row>
    <row r="624" spans="1:9" ht="12.15" customHeight="1">
      <c r="A624" s="26"/>
      <c r="B624" s="241">
        <v>2002</v>
      </c>
      <c r="C624" s="333">
        <v>3</v>
      </c>
      <c r="D624" s="333">
        <v>3</v>
      </c>
      <c r="E624" s="333">
        <v>0</v>
      </c>
      <c r="F624" s="333">
        <v>2</v>
      </c>
      <c r="G624" s="333">
        <v>0</v>
      </c>
      <c r="H624" s="333">
        <v>1</v>
      </c>
      <c r="I624" s="333">
        <v>0</v>
      </c>
    </row>
    <row r="625" spans="1:9" ht="12.15" customHeight="1">
      <c r="A625" s="26"/>
      <c r="B625" s="241">
        <v>2003</v>
      </c>
      <c r="C625" s="333">
        <v>3</v>
      </c>
      <c r="D625" s="333">
        <v>3</v>
      </c>
      <c r="E625" s="333">
        <v>0</v>
      </c>
      <c r="F625" s="333">
        <v>2</v>
      </c>
      <c r="G625" s="333">
        <v>0</v>
      </c>
      <c r="H625" s="333">
        <v>1</v>
      </c>
      <c r="I625" s="333">
        <v>0</v>
      </c>
    </row>
    <row r="626" spans="1:9" ht="12.15" customHeight="1">
      <c r="B626" s="241">
        <v>2004</v>
      </c>
      <c r="C626" s="333">
        <v>3</v>
      </c>
      <c r="D626" s="333">
        <v>3</v>
      </c>
      <c r="E626" s="333">
        <v>0</v>
      </c>
      <c r="F626" s="333">
        <v>2</v>
      </c>
      <c r="G626" s="333">
        <v>0</v>
      </c>
      <c r="H626" s="333">
        <v>1</v>
      </c>
      <c r="I626" s="333">
        <v>0</v>
      </c>
    </row>
    <row r="627" spans="1:9" ht="12.15" customHeight="1">
      <c r="B627" s="241">
        <v>2005</v>
      </c>
      <c r="C627" s="333">
        <v>3</v>
      </c>
      <c r="D627" s="333">
        <v>3</v>
      </c>
      <c r="E627" s="333">
        <v>0</v>
      </c>
      <c r="F627" s="333">
        <v>2</v>
      </c>
      <c r="G627" s="333">
        <v>0</v>
      </c>
      <c r="H627" s="333">
        <v>1</v>
      </c>
      <c r="I627" s="333">
        <v>0</v>
      </c>
    </row>
    <row r="628" spans="1:9" ht="12.15" customHeight="1">
      <c r="A628" s="26"/>
      <c r="B628" s="241">
        <v>2006</v>
      </c>
      <c r="C628" s="333">
        <v>5</v>
      </c>
      <c r="D628" s="333">
        <v>5</v>
      </c>
      <c r="E628" s="333">
        <v>0</v>
      </c>
      <c r="F628" s="333">
        <v>2</v>
      </c>
      <c r="G628" s="333">
        <v>0</v>
      </c>
      <c r="H628" s="333">
        <v>3</v>
      </c>
      <c r="I628" s="333">
        <v>0</v>
      </c>
    </row>
    <row r="629" spans="1:9" ht="12.15" customHeight="1">
      <c r="A629" s="26"/>
      <c r="B629" s="241">
        <v>2007</v>
      </c>
      <c r="C629" s="333">
        <v>6</v>
      </c>
      <c r="D629" s="333">
        <v>6</v>
      </c>
      <c r="E629" s="333">
        <v>0</v>
      </c>
      <c r="F629" s="333">
        <v>2</v>
      </c>
      <c r="G629" s="333">
        <v>0</v>
      </c>
      <c r="H629" s="333">
        <v>4</v>
      </c>
      <c r="I629" s="333">
        <v>0</v>
      </c>
    </row>
    <row r="630" spans="1:9" ht="12.15" customHeight="1">
      <c r="A630" s="26"/>
      <c r="B630" s="241">
        <v>2008</v>
      </c>
      <c r="C630" s="333">
        <v>8</v>
      </c>
      <c r="D630" s="333">
        <v>8</v>
      </c>
      <c r="E630" s="333">
        <v>0</v>
      </c>
      <c r="F630" s="333">
        <v>1</v>
      </c>
      <c r="G630" s="333">
        <v>0</v>
      </c>
      <c r="H630" s="333">
        <v>7</v>
      </c>
      <c r="I630" s="333">
        <v>0</v>
      </c>
    </row>
    <row r="631" spans="1:9" s="6" customFormat="1" ht="12.15" customHeight="1">
      <c r="A631" s="17"/>
      <c r="B631" s="241">
        <v>2009</v>
      </c>
      <c r="C631" s="424">
        <v>12</v>
      </c>
      <c r="D631" s="424">
        <v>12</v>
      </c>
      <c r="E631" s="424">
        <v>0</v>
      </c>
      <c r="F631" s="424">
        <v>0</v>
      </c>
      <c r="G631" s="424">
        <v>0</v>
      </c>
      <c r="H631" s="424">
        <v>12</v>
      </c>
      <c r="I631" s="424">
        <v>0</v>
      </c>
    </row>
    <row r="632" spans="1:9" s="6" customFormat="1" ht="12.15" customHeight="1">
      <c r="A632" s="17"/>
      <c r="B632" s="241">
        <v>2010</v>
      </c>
      <c r="C632" s="424">
        <v>12</v>
      </c>
      <c r="D632" s="424">
        <v>12</v>
      </c>
      <c r="E632" s="424">
        <v>0</v>
      </c>
      <c r="F632" s="424">
        <v>0</v>
      </c>
      <c r="G632" s="424">
        <v>0</v>
      </c>
      <c r="H632" s="424">
        <v>12</v>
      </c>
      <c r="I632" s="424">
        <v>0</v>
      </c>
    </row>
    <row r="633" spans="1:9" s="6" customFormat="1" ht="12.15" customHeight="1">
      <c r="A633" s="17"/>
      <c r="B633" s="241">
        <v>2011</v>
      </c>
      <c r="C633" s="424">
        <v>18</v>
      </c>
      <c r="D633" s="424">
        <v>18</v>
      </c>
      <c r="E633" s="424">
        <v>0</v>
      </c>
      <c r="F633" s="424">
        <v>9</v>
      </c>
      <c r="G633" s="424">
        <v>0</v>
      </c>
      <c r="H633" s="424">
        <v>9</v>
      </c>
      <c r="I633" s="424">
        <v>0</v>
      </c>
    </row>
    <row r="634" spans="1:9" s="6" customFormat="1" ht="12.15" customHeight="1">
      <c r="A634" s="17"/>
      <c r="B634" s="241">
        <v>2012</v>
      </c>
      <c r="C634" s="333">
        <v>21</v>
      </c>
      <c r="D634" s="333">
        <v>21</v>
      </c>
      <c r="E634" s="333">
        <v>0</v>
      </c>
      <c r="F634" s="333">
        <v>6</v>
      </c>
      <c r="G634" s="333">
        <v>0</v>
      </c>
      <c r="H634" s="333">
        <v>15</v>
      </c>
      <c r="I634" s="333">
        <v>0</v>
      </c>
    </row>
    <row r="635" spans="1:9" s="6" customFormat="1" ht="12.15" customHeight="1">
      <c r="A635" s="17"/>
      <c r="B635" s="241">
        <v>2013</v>
      </c>
      <c r="C635" s="333">
        <v>19</v>
      </c>
      <c r="D635" s="333">
        <v>19</v>
      </c>
      <c r="E635" s="333">
        <v>0</v>
      </c>
      <c r="F635" s="333">
        <v>9</v>
      </c>
      <c r="G635" s="333">
        <v>0</v>
      </c>
      <c r="H635" s="333">
        <v>10</v>
      </c>
      <c r="I635" s="333">
        <v>0</v>
      </c>
    </row>
    <row r="636" spans="1:9" s="6" customFormat="1" ht="11.4">
      <c r="A636" s="17"/>
      <c r="B636" s="241"/>
      <c r="C636" s="424"/>
      <c r="D636" s="424"/>
      <c r="E636" s="424"/>
      <c r="F636" s="424"/>
      <c r="G636" s="424"/>
      <c r="H636" s="424"/>
      <c r="I636" s="424"/>
    </row>
    <row r="637" spans="1:9" ht="11.4">
      <c r="A637" s="26" t="s">
        <v>455</v>
      </c>
      <c r="B637" s="241">
        <v>1998</v>
      </c>
      <c r="C637" s="108">
        <v>1</v>
      </c>
      <c r="D637" s="333">
        <v>1</v>
      </c>
      <c r="E637" s="424">
        <v>0</v>
      </c>
      <c r="F637" s="424">
        <v>0</v>
      </c>
      <c r="G637" s="424">
        <v>0</v>
      </c>
      <c r="H637" s="108">
        <v>1</v>
      </c>
      <c r="I637" s="424">
        <v>0</v>
      </c>
    </row>
    <row r="638" spans="1:9" ht="13.2">
      <c r="A638" s="533" t="s">
        <v>820</v>
      </c>
      <c r="B638" s="241">
        <v>1999</v>
      </c>
      <c r="C638" s="333">
        <v>1</v>
      </c>
      <c r="D638" s="333">
        <v>1</v>
      </c>
      <c r="E638" s="333">
        <v>0</v>
      </c>
      <c r="F638" s="333">
        <v>0</v>
      </c>
      <c r="G638" s="333">
        <v>0</v>
      </c>
      <c r="H638" s="333">
        <v>1</v>
      </c>
      <c r="I638" s="333">
        <v>0</v>
      </c>
    </row>
    <row r="639" spans="1:9" ht="12.15" customHeight="1">
      <c r="B639" s="241">
        <v>2000</v>
      </c>
      <c r="C639" s="333">
        <v>4</v>
      </c>
      <c r="D639" s="333">
        <v>2</v>
      </c>
      <c r="E639" s="333">
        <v>0</v>
      </c>
      <c r="F639" s="333">
        <v>0</v>
      </c>
      <c r="G639" s="333">
        <v>0</v>
      </c>
      <c r="H639" s="333">
        <v>2</v>
      </c>
      <c r="I639" s="333">
        <v>2</v>
      </c>
    </row>
    <row r="640" spans="1:9" ht="12.15" customHeight="1">
      <c r="A640" s="26"/>
      <c r="B640" s="241">
        <v>2001</v>
      </c>
      <c r="C640" s="333">
        <v>4</v>
      </c>
      <c r="D640" s="333">
        <v>2</v>
      </c>
      <c r="E640" s="333">
        <v>0</v>
      </c>
      <c r="F640" s="333">
        <v>0</v>
      </c>
      <c r="G640" s="333">
        <v>0</v>
      </c>
      <c r="H640" s="333">
        <v>2</v>
      </c>
      <c r="I640" s="333">
        <v>2</v>
      </c>
    </row>
    <row r="641" spans="1:10" ht="12.15" customHeight="1">
      <c r="A641" s="26"/>
      <c r="B641" s="241">
        <v>2002</v>
      </c>
      <c r="C641" s="333">
        <v>2</v>
      </c>
      <c r="D641" s="333">
        <v>1</v>
      </c>
      <c r="E641" s="333">
        <v>0</v>
      </c>
      <c r="F641" s="333">
        <v>0</v>
      </c>
      <c r="G641" s="333">
        <v>0</v>
      </c>
      <c r="H641" s="333">
        <v>1</v>
      </c>
      <c r="I641" s="333">
        <v>1</v>
      </c>
    </row>
    <row r="642" spans="1:10" ht="12.15" customHeight="1">
      <c r="A642" s="26"/>
      <c r="B642" s="241">
        <v>2003</v>
      </c>
      <c r="C642" s="333">
        <v>3</v>
      </c>
      <c r="D642" s="333">
        <v>1</v>
      </c>
      <c r="E642" s="333">
        <v>0</v>
      </c>
      <c r="F642" s="333">
        <v>0</v>
      </c>
      <c r="G642" s="333">
        <v>0</v>
      </c>
      <c r="H642" s="333">
        <v>1</v>
      </c>
      <c r="I642" s="333">
        <v>2</v>
      </c>
    </row>
    <row r="643" spans="1:10" ht="12.15" customHeight="1">
      <c r="A643" s="26"/>
      <c r="B643" s="241">
        <v>2004</v>
      </c>
      <c r="C643" s="333">
        <v>3</v>
      </c>
      <c r="D643" s="333">
        <v>1</v>
      </c>
      <c r="E643" s="333">
        <v>0</v>
      </c>
      <c r="F643" s="333">
        <v>0</v>
      </c>
      <c r="G643" s="333">
        <v>0</v>
      </c>
      <c r="H643" s="333">
        <v>1</v>
      </c>
      <c r="I643" s="333">
        <v>2</v>
      </c>
    </row>
    <row r="644" spans="1:10" ht="12.15" customHeight="1">
      <c r="A644" s="26"/>
      <c r="B644" s="241">
        <v>2005</v>
      </c>
      <c r="C644" s="333">
        <v>4</v>
      </c>
      <c r="D644" s="333">
        <v>3</v>
      </c>
      <c r="E644" s="333">
        <v>0</v>
      </c>
      <c r="F644" s="333">
        <v>0</v>
      </c>
      <c r="G644" s="333">
        <v>0</v>
      </c>
      <c r="H644" s="333">
        <v>3</v>
      </c>
      <c r="I644" s="333">
        <v>1</v>
      </c>
    </row>
    <row r="645" spans="1:10" s="6" customFormat="1" ht="12.15" customHeight="1">
      <c r="A645" s="17"/>
      <c r="B645" s="241">
        <v>2006</v>
      </c>
      <c r="C645" s="333">
        <v>4</v>
      </c>
      <c r="D645" s="333">
        <v>3</v>
      </c>
      <c r="E645" s="333">
        <v>0</v>
      </c>
      <c r="F645" s="333">
        <v>3</v>
      </c>
      <c r="G645" s="333">
        <v>0</v>
      </c>
      <c r="H645" s="333">
        <v>0</v>
      </c>
      <c r="I645" s="333">
        <v>1</v>
      </c>
      <c r="J645" s="65"/>
    </row>
    <row r="646" spans="1:10" s="6" customFormat="1" ht="12.15" customHeight="1">
      <c r="A646" s="17"/>
      <c r="B646" s="241">
        <v>2007</v>
      </c>
      <c r="C646" s="333">
        <v>4</v>
      </c>
      <c r="D646" s="333">
        <v>3</v>
      </c>
      <c r="E646" s="333">
        <v>0</v>
      </c>
      <c r="F646" s="333">
        <v>0</v>
      </c>
      <c r="G646" s="333">
        <v>0</v>
      </c>
      <c r="H646" s="333">
        <v>3</v>
      </c>
      <c r="I646" s="333">
        <v>1</v>
      </c>
      <c r="J646" s="65"/>
    </row>
    <row r="647" spans="1:10" s="6" customFormat="1" ht="12.15" customHeight="1">
      <c r="A647" s="17"/>
      <c r="B647" s="241">
        <v>2008</v>
      </c>
      <c r="C647" s="333">
        <v>5</v>
      </c>
      <c r="D647" s="333">
        <v>4</v>
      </c>
      <c r="E647" s="333">
        <v>0</v>
      </c>
      <c r="F647" s="333">
        <v>0</v>
      </c>
      <c r="G647" s="333">
        <v>0</v>
      </c>
      <c r="H647" s="333">
        <v>4</v>
      </c>
      <c r="I647" s="333">
        <v>1</v>
      </c>
      <c r="J647" s="65"/>
    </row>
    <row r="648" spans="1:10" s="6" customFormat="1" ht="12">
      <c r="A648" s="17"/>
      <c r="B648" s="241"/>
      <c r="C648" s="333"/>
      <c r="D648" s="333"/>
      <c r="E648" s="333"/>
      <c r="F648" s="333"/>
      <c r="G648" s="333"/>
      <c r="H648" s="333"/>
      <c r="I648" s="333"/>
      <c r="J648" s="65"/>
    </row>
    <row r="649" spans="1:10" ht="11.25" customHeight="1">
      <c r="A649" s="26" t="s">
        <v>456</v>
      </c>
      <c r="B649" s="241">
        <v>2004</v>
      </c>
      <c r="C649" s="333">
        <v>1</v>
      </c>
      <c r="D649" s="333">
        <v>1</v>
      </c>
      <c r="E649" s="333">
        <v>0</v>
      </c>
      <c r="F649" s="333">
        <v>1</v>
      </c>
      <c r="G649" s="333">
        <v>0</v>
      </c>
      <c r="H649" s="333">
        <v>0</v>
      </c>
      <c r="I649" s="333">
        <v>0</v>
      </c>
      <c r="J649" s="21"/>
    </row>
    <row r="650" spans="1:10" ht="11.25" customHeight="1">
      <c r="A650" s="26" t="s">
        <v>93</v>
      </c>
      <c r="B650" s="241">
        <v>2005</v>
      </c>
      <c r="C650" s="333">
        <v>1</v>
      </c>
      <c r="D650" s="333">
        <v>1</v>
      </c>
      <c r="E650" s="333">
        <v>0</v>
      </c>
      <c r="F650" s="333">
        <v>1</v>
      </c>
      <c r="G650" s="333">
        <v>0</v>
      </c>
      <c r="H650" s="333">
        <v>0</v>
      </c>
      <c r="I650" s="333">
        <v>0</v>
      </c>
      <c r="J650" s="21"/>
    </row>
    <row r="651" spans="1:10" ht="11.25" customHeight="1">
      <c r="A651" s="26" t="s">
        <v>92</v>
      </c>
      <c r="B651" s="241">
        <v>2006</v>
      </c>
      <c r="C651" s="333">
        <v>1</v>
      </c>
      <c r="D651" s="333">
        <v>1</v>
      </c>
      <c r="E651" s="333">
        <v>0</v>
      </c>
      <c r="F651" s="333">
        <v>1</v>
      </c>
      <c r="G651" s="333">
        <v>0</v>
      </c>
      <c r="H651" s="333">
        <v>0</v>
      </c>
      <c r="I651" s="333">
        <v>0</v>
      </c>
      <c r="J651" s="21"/>
    </row>
    <row r="652" spans="1:10" s="6" customFormat="1" ht="12.15" customHeight="1">
      <c r="A652" s="17"/>
      <c r="B652" s="241">
        <v>2007</v>
      </c>
      <c r="C652" s="333">
        <v>1</v>
      </c>
      <c r="D652" s="333">
        <v>1</v>
      </c>
      <c r="E652" s="333">
        <v>0</v>
      </c>
      <c r="F652" s="333">
        <v>1</v>
      </c>
      <c r="G652" s="333">
        <v>0</v>
      </c>
      <c r="H652" s="333">
        <v>0</v>
      </c>
      <c r="I652" s="333">
        <v>0</v>
      </c>
      <c r="J652" s="65"/>
    </row>
    <row r="653" spans="1:10" s="6" customFormat="1" ht="12.15" customHeight="1">
      <c r="A653" s="17"/>
      <c r="B653" s="241">
        <v>2008</v>
      </c>
      <c r="C653" s="333">
        <v>1</v>
      </c>
      <c r="D653" s="333">
        <v>1</v>
      </c>
      <c r="E653" s="333">
        <v>0</v>
      </c>
      <c r="F653" s="333">
        <v>1</v>
      </c>
      <c r="G653" s="333">
        <v>0</v>
      </c>
      <c r="H653" s="333">
        <v>0</v>
      </c>
      <c r="I653" s="333">
        <v>0</v>
      </c>
      <c r="J653" s="65"/>
    </row>
    <row r="654" spans="1:10" s="6" customFormat="1" ht="12.15" customHeight="1">
      <c r="A654" s="17"/>
      <c r="B654" s="241">
        <v>2009</v>
      </c>
      <c r="C654" s="333">
        <v>1</v>
      </c>
      <c r="D654" s="333">
        <v>1</v>
      </c>
      <c r="E654" s="333">
        <v>0</v>
      </c>
      <c r="F654" s="333">
        <v>1</v>
      </c>
      <c r="G654" s="333">
        <v>0</v>
      </c>
      <c r="H654" s="333">
        <v>0</v>
      </c>
      <c r="I654" s="333">
        <v>0</v>
      </c>
      <c r="J654" s="65"/>
    </row>
    <row r="655" spans="1:10" s="6" customFormat="1" ht="12.15" customHeight="1">
      <c r="A655" s="17"/>
      <c r="B655" s="241">
        <v>2010</v>
      </c>
      <c r="C655" s="333">
        <v>1</v>
      </c>
      <c r="D655" s="333">
        <v>1</v>
      </c>
      <c r="E655" s="333">
        <v>0</v>
      </c>
      <c r="F655" s="333">
        <v>1</v>
      </c>
      <c r="G655" s="333">
        <v>0</v>
      </c>
      <c r="H655" s="333">
        <v>0</v>
      </c>
      <c r="I655" s="333">
        <v>0</v>
      </c>
      <c r="J655" s="65"/>
    </row>
    <row r="656" spans="1:10" s="6" customFormat="1" ht="12.15" customHeight="1">
      <c r="A656" s="17"/>
      <c r="B656" s="241">
        <v>2011</v>
      </c>
      <c r="C656" s="333">
        <v>1</v>
      </c>
      <c r="D656" s="333">
        <v>1</v>
      </c>
      <c r="E656" s="333">
        <v>0</v>
      </c>
      <c r="F656" s="333">
        <v>0</v>
      </c>
      <c r="G656" s="333">
        <v>0</v>
      </c>
      <c r="H656" s="333">
        <v>1</v>
      </c>
      <c r="I656" s="333">
        <v>0</v>
      </c>
      <c r="J656" s="65"/>
    </row>
    <row r="657" spans="1:10" s="6" customFormat="1" ht="12.15" customHeight="1">
      <c r="A657" s="17"/>
      <c r="B657" s="241">
        <v>2012</v>
      </c>
      <c r="C657" s="333">
        <v>1</v>
      </c>
      <c r="D657" s="333">
        <v>1</v>
      </c>
      <c r="E657" s="333">
        <v>0</v>
      </c>
      <c r="F657" s="333">
        <v>0</v>
      </c>
      <c r="G657" s="333">
        <v>0</v>
      </c>
      <c r="H657" s="333">
        <v>1</v>
      </c>
      <c r="I657" s="333">
        <v>0</v>
      </c>
      <c r="J657" s="65"/>
    </row>
    <row r="658" spans="1:10" s="6" customFormat="1" ht="12.15" customHeight="1">
      <c r="A658" s="17"/>
      <c r="B658" s="241">
        <v>2013</v>
      </c>
      <c r="C658" s="333">
        <v>1</v>
      </c>
      <c r="D658" s="333">
        <v>1</v>
      </c>
      <c r="E658" s="333">
        <v>0</v>
      </c>
      <c r="F658" s="333">
        <v>0</v>
      </c>
      <c r="G658" s="333">
        <v>0</v>
      </c>
      <c r="H658" s="333">
        <v>1</v>
      </c>
      <c r="I658" s="333">
        <v>0</v>
      </c>
      <c r="J658" s="65"/>
    </row>
    <row r="659" spans="1:10" s="6" customFormat="1" ht="12">
      <c r="A659" s="17"/>
      <c r="B659" s="241">
        <v>2014</v>
      </c>
      <c r="C659" s="333">
        <v>1</v>
      </c>
      <c r="D659" s="333">
        <v>1</v>
      </c>
      <c r="E659" s="333">
        <v>0</v>
      </c>
      <c r="F659" s="333">
        <v>0</v>
      </c>
      <c r="G659" s="333">
        <v>0</v>
      </c>
      <c r="H659" s="333">
        <v>1</v>
      </c>
      <c r="I659" s="333">
        <v>0</v>
      </c>
      <c r="J659" s="65"/>
    </row>
    <row r="660" spans="1:10" s="6" customFormat="1" ht="12">
      <c r="A660" s="17"/>
      <c r="B660" s="241"/>
      <c r="C660" s="333"/>
      <c r="D660" s="333"/>
      <c r="E660" s="333"/>
      <c r="F660" s="333"/>
      <c r="G660" s="333"/>
      <c r="H660" s="333"/>
      <c r="I660" s="333"/>
      <c r="J660" s="65"/>
    </row>
    <row r="661" spans="1:10" s="6" customFormat="1" ht="12">
      <c r="A661" t="s">
        <v>60</v>
      </c>
      <c r="B661" s="241">
        <v>2010</v>
      </c>
      <c r="C661" s="333">
        <v>3</v>
      </c>
      <c r="D661" s="333">
        <v>3</v>
      </c>
      <c r="E661" s="333">
        <v>0</v>
      </c>
      <c r="F661" s="333">
        <v>1</v>
      </c>
      <c r="G661" s="333">
        <v>0</v>
      </c>
      <c r="H661" s="333">
        <v>2</v>
      </c>
      <c r="I661" s="333">
        <v>0</v>
      </c>
      <c r="J661" s="65"/>
    </row>
    <row r="662" spans="1:10" s="6" customFormat="1" ht="12">
      <c r="A662" s="17" t="s">
        <v>61</v>
      </c>
      <c r="B662" s="241">
        <v>2011</v>
      </c>
      <c r="C662" s="333">
        <v>3</v>
      </c>
      <c r="D662" s="333">
        <v>3</v>
      </c>
      <c r="E662" s="333">
        <v>0</v>
      </c>
      <c r="F662" s="333">
        <v>0</v>
      </c>
      <c r="G662" s="333">
        <v>2</v>
      </c>
      <c r="H662" s="333">
        <v>1</v>
      </c>
      <c r="I662" s="333">
        <v>0</v>
      </c>
      <c r="J662" s="65"/>
    </row>
    <row r="663" spans="1:10" s="6" customFormat="1" ht="12">
      <c r="A663" s="17"/>
      <c r="B663" s="241">
        <v>2012</v>
      </c>
      <c r="C663" s="333">
        <v>6</v>
      </c>
      <c r="D663" s="333">
        <v>6</v>
      </c>
      <c r="E663" s="333">
        <v>0</v>
      </c>
      <c r="F663" s="333">
        <v>0</v>
      </c>
      <c r="G663" s="333">
        <v>6</v>
      </c>
      <c r="H663" s="333">
        <v>0</v>
      </c>
      <c r="I663" s="333">
        <v>0</v>
      </c>
      <c r="J663" s="65"/>
    </row>
    <row r="664" spans="1:10" s="6" customFormat="1" ht="12">
      <c r="A664" s="17"/>
      <c r="B664" s="241">
        <v>2013</v>
      </c>
      <c r="C664" s="333">
        <v>10</v>
      </c>
      <c r="D664" s="333">
        <v>10</v>
      </c>
      <c r="E664" s="333">
        <v>0</v>
      </c>
      <c r="F664" s="333">
        <v>4</v>
      </c>
      <c r="G664" s="333">
        <v>2</v>
      </c>
      <c r="H664" s="333">
        <v>4</v>
      </c>
      <c r="I664" s="333">
        <v>0</v>
      </c>
      <c r="J664" s="65"/>
    </row>
    <row r="665" spans="1:10" s="6" customFormat="1" ht="12">
      <c r="A665" s="17"/>
      <c r="B665" s="241">
        <v>2014</v>
      </c>
      <c r="C665" s="333">
        <v>14</v>
      </c>
      <c r="D665" s="333">
        <v>14</v>
      </c>
      <c r="E665" s="333">
        <v>0</v>
      </c>
      <c r="F665" s="333">
        <v>8</v>
      </c>
      <c r="G665" s="333">
        <v>2</v>
      </c>
      <c r="H665" s="333">
        <v>4</v>
      </c>
      <c r="I665" s="333">
        <v>0</v>
      </c>
      <c r="J665" s="65"/>
    </row>
    <row r="666" spans="1:10" s="6" customFormat="1" ht="12">
      <c r="A666" s="17"/>
      <c r="B666" s="241"/>
      <c r="C666" s="333"/>
      <c r="D666" s="333"/>
      <c r="E666" s="333"/>
      <c r="F666" s="333"/>
      <c r="G666" s="333"/>
      <c r="H666" s="333"/>
      <c r="I666" s="333"/>
      <c r="J666" s="65"/>
    </row>
    <row r="667" spans="1:10" s="6" customFormat="1" ht="13.8">
      <c r="A667" s="626" t="s">
        <v>823</v>
      </c>
      <c r="B667" s="241">
        <v>2010</v>
      </c>
      <c r="C667" s="333">
        <v>5</v>
      </c>
      <c r="D667" s="333">
        <v>5</v>
      </c>
      <c r="E667" s="333">
        <v>0</v>
      </c>
      <c r="F667" s="333">
        <v>0</v>
      </c>
      <c r="G667" s="333">
        <v>0</v>
      </c>
      <c r="H667" s="333">
        <v>5</v>
      </c>
      <c r="I667" s="333">
        <v>0</v>
      </c>
      <c r="J667" s="65"/>
    </row>
    <row r="668" spans="1:10" s="6" customFormat="1" ht="12">
      <c r="A668" s="626"/>
      <c r="B668" s="241"/>
      <c r="C668" s="333"/>
      <c r="D668" s="333"/>
      <c r="E668" s="333"/>
      <c r="F668" s="333"/>
      <c r="G668" s="333"/>
      <c r="H668" s="333"/>
      <c r="I668" s="333"/>
      <c r="J668" s="65"/>
    </row>
    <row r="669" spans="1:10" s="6" customFormat="1" ht="12">
      <c r="A669" s="496" t="s">
        <v>408</v>
      </c>
      <c r="B669" s="500">
        <v>2012</v>
      </c>
      <c r="C669" s="333">
        <v>3</v>
      </c>
      <c r="D669" s="333">
        <v>3</v>
      </c>
      <c r="E669" s="333">
        <v>0</v>
      </c>
      <c r="F669" s="333">
        <v>1</v>
      </c>
      <c r="G669" s="333">
        <v>0</v>
      </c>
      <c r="H669" s="333">
        <v>2</v>
      </c>
      <c r="I669" s="333">
        <v>0</v>
      </c>
      <c r="J669" s="65"/>
    </row>
    <row r="670" spans="1:10" s="6" customFormat="1" ht="12">
      <c r="A670" s="496" t="s">
        <v>522</v>
      </c>
      <c r="B670" s="500">
        <v>2013</v>
      </c>
      <c r="C670" s="333">
        <v>4</v>
      </c>
      <c r="D670" s="333">
        <v>4</v>
      </c>
      <c r="E670" s="333">
        <v>0</v>
      </c>
      <c r="F670" s="333">
        <v>3</v>
      </c>
      <c r="G670" s="333">
        <v>0</v>
      </c>
      <c r="H670" s="333">
        <v>1</v>
      </c>
      <c r="I670" s="333">
        <v>0</v>
      </c>
      <c r="J670" s="65"/>
    </row>
    <row r="671" spans="1:10" s="6" customFormat="1" ht="12">
      <c r="A671" s="496"/>
      <c r="B671" s="241">
        <v>2014</v>
      </c>
      <c r="C671" s="333">
        <v>4</v>
      </c>
      <c r="D671" s="333">
        <v>4</v>
      </c>
      <c r="E671" s="333">
        <v>0</v>
      </c>
      <c r="F671" s="333">
        <v>1</v>
      </c>
      <c r="G671" s="333">
        <v>2</v>
      </c>
      <c r="H671" s="333">
        <v>1</v>
      </c>
      <c r="I671" s="333">
        <v>0</v>
      </c>
      <c r="J671" s="65"/>
    </row>
    <row r="672" spans="1:10" s="6" customFormat="1" ht="12">
      <c r="A672" s="496"/>
      <c r="B672" s="241"/>
      <c r="C672" s="333"/>
      <c r="D672" s="333"/>
      <c r="E672" s="333"/>
      <c r="F672" s="333"/>
      <c r="G672" s="333"/>
      <c r="H672" s="333"/>
      <c r="I672" s="333"/>
      <c r="J672" s="65"/>
    </row>
    <row r="673" spans="1:10" s="6" customFormat="1" ht="12">
      <c r="A673" t="s">
        <v>700</v>
      </c>
      <c r="B673" s="241">
        <v>2014</v>
      </c>
      <c r="C673" s="333">
        <v>6</v>
      </c>
      <c r="D673" s="333">
        <v>4</v>
      </c>
      <c r="E673" s="333">
        <v>0</v>
      </c>
      <c r="F673" s="333">
        <v>0</v>
      </c>
      <c r="G673" s="333">
        <v>0</v>
      </c>
      <c r="H673" s="333">
        <v>6</v>
      </c>
      <c r="I673" s="333">
        <v>0</v>
      </c>
      <c r="J673" s="65"/>
    </row>
    <row r="674" spans="1:10" s="6" customFormat="1" ht="12">
      <c r="A674" s="496"/>
      <c r="B674" s="241"/>
      <c r="C674" s="333"/>
      <c r="D674" s="333"/>
      <c r="E674" s="333"/>
      <c r="F674" s="333"/>
      <c r="G674" s="333"/>
      <c r="H674" s="333"/>
      <c r="I674" s="333"/>
      <c r="J674" s="65"/>
    </row>
    <row r="675" spans="1:10" s="6" customFormat="1" ht="12.15" customHeight="1">
      <c r="A675" s="21" t="s">
        <v>194</v>
      </c>
      <c r="B675" s="240">
        <v>1993</v>
      </c>
      <c r="C675" s="326">
        <v>1325</v>
      </c>
      <c r="D675" s="326">
        <v>385</v>
      </c>
      <c r="E675" s="326">
        <v>27</v>
      </c>
      <c r="F675" s="326">
        <v>917</v>
      </c>
      <c r="G675" s="326">
        <v>289</v>
      </c>
      <c r="H675" s="326">
        <v>118</v>
      </c>
      <c r="I675" s="326">
        <v>1</v>
      </c>
      <c r="J675" s="65"/>
    </row>
    <row r="676" spans="1:10" s="6" customFormat="1" ht="12.15" customHeight="1">
      <c r="A676" s="17"/>
      <c r="B676" s="240">
        <v>1994</v>
      </c>
      <c r="C676" s="326">
        <v>1431</v>
      </c>
      <c r="D676" s="326">
        <v>395</v>
      </c>
      <c r="E676" s="326">
        <v>35</v>
      </c>
      <c r="F676" s="326">
        <v>1010</v>
      </c>
      <c r="G676" s="326">
        <v>282</v>
      </c>
      <c r="H676" s="326">
        <v>138</v>
      </c>
      <c r="I676" s="326">
        <v>1</v>
      </c>
      <c r="J676" s="65"/>
    </row>
    <row r="677" spans="1:10" s="6" customFormat="1" ht="12.15" customHeight="1">
      <c r="A677" s="17"/>
      <c r="B677" s="240">
        <v>1995</v>
      </c>
      <c r="C677" s="326">
        <v>1531</v>
      </c>
      <c r="D677" s="326">
        <v>414</v>
      </c>
      <c r="E677" s="326">
        <v>35</v>
      </c>
      <c r="F677" s="326">
        <v>1087</v>
      </c>
      <c r="G677" s="326">
        <v>241</v>
      </c>
      <c r="H677" s="326">
        <v>202</v>
      </c>
      <c r="I677" s="326">
        <v>1</v>
      </c>
      <c r="J677" s="65"/>
    </row>
    <row r="678" spans="1:10" s="6" customFormat="1" ht="12.15" customHeight="1">
      <c r="A678" s="17"/>
      <c r="B678" s="240">
        <v>1996</v>
      </c>
      <c r="C678" s="326">
        <v>1541</v>
      </c>
      <c r="D678" s="326">
        <v>423</v>
      </c>
      <c r="E678" s="326">
        <v>35</v>
      </c>
      <c r="F678" s="326">
        <v>1078</v>
      </c>
      <c r="G678" s="326">
        <v>247</v>
      </c>
      <c r="H678" s="326">
        <v>212</v>
      </c>
      <c r="I678" s="326">
        <v>4</v>
      </c>
      <c r="J678" s="65"/>
    </row>
    <row r="679" spans="1:10" s="6" customFormat="1" ht="12.15" customHeight="1">
      <c r="A679" s="17"/>
      <c r="B679" s="240">
        <v>1997</v>
      </c>
      <c r="C679" s="326">
        <v>1469</v>
      </c>
      <c r="D679" s="326">
        <v>409</v>
      </c>
      <c r="E679" s="326">
        <v>37</v>
      </c>
      <c r="F679" s="326">
        <v>1042</v>
      </c>
      <c r="G679" s="326">
        <v>186</v>
      </c>
      <c r="H679" s="326">
        <v>237</v>
      </c>
      <c r="I679" s="326">
        <v>4</v>
      </c>
      <c r="J679" s="65"/>
    </row>
    <row r="680" spans="1:10" s="6" customFormat="1" ht="12.15" customHeight="1">
      <c r="A680" s="17"/>
      <c r="B680" s="240">
        <v>1998</v>
      </c>
      <c r="C680" s="326">
        <v>1471</v>
      </c>
      <c r="D680" s="326">
        <v>414</v>
      </c>
      <c r="E680" s="326">
        <v>40</v>
      </c>
      <c r="F680" s="326">
        <v>1030</v>
      </c>
      <c r="G680" s="326">
        <v>166</v>
      </c>
      <c r="H680" s="326">
        <v>270</v>
      </c>
      <c r="I680" s="326">
        <v>5</v>
      </c>
      <c r="J680" s="65"/>
    </row>
    <row r="681" spans="1:10" s="25" customFormat="1" ht="12.15" customHeight="1">
      <c r="B681" s="240">
        <v>1999</v>
      </c>
      <c r="C681" s="326">
        <v>1431</v>
      </c>
      <c r="D681" s="326">
        <v>413</v>
      </c>
      <c r="E681" s="326">
        <v>51</v>
      </c>
      <c r="F681" s="326">
        <v>1008</v>
      </c>
      <c r="G681" s="326">
        <v>145</v>
      </c>
      <c r="H681" s="326">
        <v>274</v>
      </c>
      <c r="I681" s="326">
        <v>4</v>
      </c>
    </row>
    <row r="682" spans="1:10" s="25" customFormat="1" ht="12.15" customHeight="1">
      <c r="B682" s="240">
        <v>2000</v>
      </c>
      <c r="C682" s="326">
        <v>1383</v>
      </c>
      <c r="D682" s="326">
        <v>383</v>
      </c>
      <c r="E682" s="326">
        <v>50</v>
      </c>
      <c r="F682" s="326">
        <v>982</v>
      </c>
      <c r="G682" s="326">
        <v>127</v>
      </c>
      <c r="H682" s="326">
        <v>268</v>
      </c>
      <c r="I682" s="326">
        <v>6</v>
      </c>
    </row>
    <row r="683" spans="1:10" s="25" customFormat="1" ht="12.15" customHeight="1">
      <c r="A683" s="21"/>
      <c r="B683" s="240">
        <v>2001</v>
      </c>
      <c r="C683" s="326">
        <v>1373</v>
      </c>
      <c r="D683" s="326">
        <v>383</v>
      </c>
      <c r="E683" s="326">
        <v>38</v>
      </c>
      <c r="F683" s="326">
        <v>979</v>
      </c>
      <c r="G683" s="326">
        <v>122</v>
      </c>
      <c r="H683" s="326">
        <v>267</v>
      </c>
      <c r="I683" s="326">
        <v>5</v>
      </c>
    </row>
    <row r="684" spans="1:10" s="25" customFormat="1" ht="12.15" customHeight="1">
      <c r="B684" s="240">
        <v>2002</v>
      </c>
      <c r="C684" s="326">
        <v>1360</v>
      </c>
      <c r="D684" s="326">
        <v>386</v>
      </c>
      <c r="E684" s="326">
        <v>45</v>
      </c>
      <c r="F684" s="326">
        <v>949</v>
      </c>
      <c r="G684" s="326">
        <v>145</v>
      </c>
      <c r="H684" s="326">
        <v>262</v>
      </c>
      <c r="I684" s="326">
        <v>4</v>
      </c>
    </row>
    <row r="685" spans="1:10" s="25" customFormat="1" ht="12.15" customHeight="1">
      <c r="B685" s="240">
        <v>2003</v>
      </c>
      <c r="C685" s="326">
        <v>1300</v>
      </c>
      <c r="D685" s="326">
        <v>363</v>
      </c>
      <c r="E685" s="326">
        <v>41</v>
      </c>
      <c r="F685" s="326">
        <v>915</v>
      </c>
      <c r="G685" s="326">
        <v>143</v>
      </c>
      <c r="H685" s="326">
        <v>237</v>
      </c>
      <c r="I685" s="326">
        <v>5</v>
      </c>
    </row>
    <row r="686" spans="1:10" ht="12.15" customHeight="1">
      <c r="B686" s="240">
        <v>2004</v>
      </c>
      <c r="C686" s="326">
        <v>1299</v>
      </c>
      <c r="D686" s="326">
        <v>357</v>
      </c>
      <c r="E686" s="326">
        <v>37</v>
      </c>
      <c r="F686" s="326">
        <v>897</v>
      </c>
      <c r="G686" s="326">
        <v>146</v>
      </c>
      <c r="H686" s="326">
        <v>252</v>
      </c>
      <c r="I686" s="326">
        <v>4</v>
      </c>
    </row>
    <row r="687" spans="1:10" ht="12.15" customHeight="1">
      <c r="A687" s="26"/>
      <c r="B687" s="240">
        <v>2005</v>
      </c>
      <c r="C687" s="326">
        <v>1329</v>
      </c>
      <c r="D687" s="326">
        <v>369</v>
      </c>
      <c r="E687" s="326">
        <v>38</v>
      </c>
      <c r="F687" s="326">
        <v>893</v>
      </c>
      <c r="G687" s="326">
        <v>151</v>
      </c>
      <c r="H687" s="326">
        <v>282</v>
      </c>
      <c r="I687" s="326">
        <v>3</v>
      </c>
    </row>
    <row r="688" spans="1:10" ht="12.15" customHeight="1">
      <c r="A688" s="26"/>
      <c r="B688" s="240">
        <v>2006</v>
      </c>
      <c r="C688" s="326">
        <v>1376</v>
      </c>
      <c r="D688" s="326">
        <v>373</v>
      </c>
      <c r="E688" s="326">
        <v>38</v>
      </c>
      <c r="F688" s="326">
        <v>890</v>
      </c>
      <c r="G688" s="326">
        <v>172</v>
      </c>
      <c r="H688" s="326">
        <v>311</v>
      </c>
      <c r="I688" s="326">
        <v>3</v>
      </c>
    </row>
    <row r="689" spans="1:9" ht="12.15" customHeight="1">
      <c r="A689" s="26"/>
      <c r="B689" s="240">
        <v>2007</v>
      </c>
      <c r="C689" s="326">
        <v>1392</v>
      </c>
      <c r="D689" s="326">
        <v>371</v>
      </c>
      <c r="E689" s="326">
        <v>37</v>
      </c>
      <c r="F689" s="326">
        <v>884</v>
      </c>
      <c r="G689" s="326">
        <v>176</v>
      </c>
      <c r="H689" s="326">
        <v>329</v>
      </c>
      <c r="I689" s="326">
        <v>3</v>
      </c>
    </row>
    <row r="690" spans="1:9" ht="12.15" customHeight="1">
      <c r="A690" s="26"/>
      <c r="B690" s="240">
        <v>2008</v>
      </c>
      <c r="C690" s="326">
        <v>1431</v>
      </c>
      <c r="D690" s="326">
        <v>396</v>
      </c>
      <c r="E690" s="326">
        <v>39</v>
      </c>
      <c r="F690" s="326">
        <v>873</v>
      </c>
      <c r="G690" s="326">
        <v>198</v>
      </c>
      <c r="H690" s="326">
        <v>357</v>
      </c>
      <c r="I690" s="326">
        <v>3</v>
      </c>
    </row>
    <row r="691" spans="1:9" ht="12.15" customHeight="1">
      <c r="A691" s="26"/>
      <c r="B691" s="240">
        <v>2009</v>
      </c>
      <c r="C691" s="326">
        <v>1571</v>
      </c>
      <c r="D691" s="326">
        <v>455</v>
      </c>
      <c r="E691" s="326">
        <v>33</v>
      </c>
      <c r="F691" s="326">
        <v>866</v>
      </c>
      <c r="G691" s="326">
        <v>260</v>
      </c>
      <c r="H691" s="326">
        <v>443</v>
      </c>
      <c r="I691" s="326">
        <v>2</v>
      </c>
    </row>
    <row r="692" spans="1:9" ht="12.15" customHeight="1">
      <c r="A692" s="26"/>
      <c r="B692" s="240">
        <v>2010</v>
      </c>
      <c r="C692" s="326">
        <v>1518</v>
      </c>
      <c r="D692" s="326">
        <v>487</v>
      </c>
      <c r="E692" s="326">
        <v>31</v>
      </c>
      <c r="F692" s="326">
        <v>840</v>
      </c>
      <c r="G692" s="326">
        <v>211</v>
      </c>
      <c r="H692" s="326">
        <v>462</v>
      </c>
      <c r="I692" s="326">
        <v>5</v>
      </c>
    </row>
    <row r="693" spans="1:9" ht="12.15" customHeight="1">
      <c r="A693" s="26"/>
      <c r="B693" s="240">
        <v>2011</v>
      </c>
      <c r="C693" s="326">
        <v>1592</v>
      </c>
      <c r="D693" s="326">
        <v>485</v>
      </c>
      <c r="E693" s="326">
        <v>31</v>
      </c>
      <c r="F693" s="326">
        <v>833</v>
      </c>
      <c r="G693" s="326">
        <v>237</v>
      </c>
      <c r="H693" s="326">
        <v>515</v>
      </c>
      <c r="I693" s="326">
        <v>7</v>
      </c>
    </row>
    <row r="694" spans="1:9" ht="12.15" customHeight="1">
      <c r="A694" s="26"/>
      <c r="B694" s="240">
        <v>2012</v>
      </c>
      <c r="C694" s="326">
        <v>1614</v>
      </c>
      <c r="D694" s="326">
        <v>489</v>
      </c>
      <c r="E694" s="326">
        <v>34</v>
      </c>
      <c r="F694" s="326">
        <v>838</v>
      </c>
      <c r="G694" s="326">
        <v>257</v>
      </c>
      <c r="H694" s="326">
        <v>508</v>
      </c>
      <c r="I694" s="326">
        <v>11</v>
      </c>
    </row>
    <row r="695" spans="1:9" ht="12.15" customHeight="1">
      <c r="A695" s="26"/>
      <c r="B695" s="240">
        <v>2013</v>
      </c>
      <c r="C695" s="326">
        <v>1626</v>
      </c>
      <c r="D695" s="326">
        <v>505</v>
      </c>
      <c r="E695" s="326">
        <v>33</v>
      </c>
      <c r="F695" s="326">
        <v>841</v>
      </c>
      <c r="G695" s="326">
        <v>257</v>
      </c>
      <c r="H695" s="326">
        <v>522</v>
      </c>
      <c r="I695" s="326">
        <v>6</v>
      </c>
    </row>
    <row r="696" spans="1:9" ht="12.15" customHeight="1">
      <c r="A696" s="26"/>
      <c r="B696" s="240">
        <v>2014</v>
      </c>
      <c r="C696" s="326">
        <v>1572</v>
      </c>
      <c r="D696" s="326">
        <v>509</v>
      </c>
      <c r="E696" s="326">
        <v>30</v>
      </c>
      <c r="F696" s="326">
        <v>829</v>
      </c>
      <c r="G696" s="326">
        <v>237</v>
      </c>
      <c r="H696" s="326">
        <v>501</v>
      </c>
      <c r="I696" s="326">
        <v>5</v>
      </c>
    </row>
    <row r="697" spans="1:9" ht="12.15" customHeight="1">
      <c r="A697" s="26"/>
      <c r="B697" s="24"/>
      <c r="C697" s="326"/>
      <c r="D697" s="326"/>
      <c r="E697" s="326"/>
      <c r="F697" s="326"/>
      <c r="G697" s="326"/>
      <c r="H697" s="326"/>
      <c r="I697" s="326"/>
    </row>
    <row r="698" spans="1:9" ht="12.15" customHeight="1">
      <c r="A698" s="7"/>
      <c r="C698" s="773" t="s">
        <v>197</v>
      </c>
      <c r="D698" s="773"/>
      <c r="E698" s="773"/>
      <c r="F698" s="773"/>
      <c r="G698" s="773"/>
      <c r="H698" s="773"/>
      <c r="I698" s="773"/>
    </row>
    <row r="699" spans="1:9" ht="11.4">
      <c r="C699" s="36"/>
      <c r="D699" s="36"/>
      <c r="E699" s="36"/>
      <c r="F699" s="181"/>
      <c r="G699" s="26"/>
      <c r="H699" s="36"/>
    </row>
    <row r="700" spans="1:9" ht="12.15" customHeight="1">
      <c r="A700" s="26" t="s">
        <v>493</v>
      </c>
      <c r="B700" s="241">
        <v>2003</v>
      </c>
      <c r="C700" s="333">
        <v>26</v>
      </c>
      <c r="D700" s="333">
        <v>18</v>
      </c>
      <c r="E700" s="333">
        <v>0</v>
      </c>
      <c r="F700" s="333">
        <v>25</v>
      </c>
      <c r="G700" s="333">
        <v>1</v>
      </c>
      <c r="H700" s="333">
        <v>0</v>
      </c>
      <c r="I700" s="333">
        <v>0</v>
      </c>
    </row>
    <row r="701" spans="1:9" ht="13.65" customHeight="1">
      <c r="A701" s="533" t="s">
        <v>825</v>
      </c>
      <c r="B701" s="241">
        <v>2004</v>
      </c>
      <c r="C701" s="333">
        <v>27</v>
      </c>
      <c r="D701" s="333">
        <v>20</v>
      </c>
      <c r="E701" s="333">
        <v>0</v>
      </c>
      <c r="F701" s="333">
        <v>25</v>
      </c>
      <c r="G701" s="333">
        <v>0</v>
      </c>
      <c r="H701" s="333">
        <v>2</v>
      </c>
      <c r="I701" s="333">
        <v>0</v>
      </c>
    </row>
    <row r="702" spans="1:9" ht="12.15" customHeight="1">
      <c r="A702" s="26"/>
      <c r="B702" s="241">
        <v>2005</v>
      </c>
      <c r="C702" s="333">
        <v>28</v>
      </c>
      <c r="D702" s="333">
        <v>21</v>
      </c>
      <c r="E702" s="333">
        <v>0</v>
      </c>
      <c r="F702" s="333">
        <v>24</v>
      </c>
      <c r="G702" s="333">
        <v>0</v>
      </c>
      <c r="H702" s="333">
        <v>4</v>
      </c>
      <c r="I702" s="333">
        <v>0</v>
      </c>
    </row>
    <row r="703" spans="1:9" ht="12.15" customHeight="1">
      <c r="A703" s="26"/>
      <c r="B703" s="241">
        <v>2006</v>
      </c>
      <c r="C703" s="333">
        <v>27</v>
      </c>
      <c r="D703" s="333">
        <v>20</v>
      </c>
      <c r="E703" s="333">
        <v>0</v>
      </c>
      <c r="F703" s="333">
        <v>26</v>
      </c>
      <c r="G703" s="333">
        <v>0</v>
      </c>
      <c r="H703" s="333">
        <v>1</v>
      </c>
      <c r="I703" s="333">
        <v>0</v>
      </c>
    </row>
    <row r="704" spans="1:9" ht="12.15" customHeight="1">
      <c r="B704" s="241">
        <v>2007</v>
      </c>
      <c r="C704" s="333">
        <v>26</v>
      </c>
      <c r="D704" s="333">
        <v>23</v>
      </c>
      <c r="E704" s="333">
        <v>0</v>
      </c>
      <c r="F704" s="333">
        <v>25</v>
      </c>
      <c r="G704" s="333">
        <v>0</v>
      </c>
      <c r="H704" s="333">
        <v>1</v>
      </c>
      <c r="I704" s="333">
        <v>0</v>
      </c>
    </row>
    <row r="705" spans="1:9" ht="12.15" customHeight="1">
      <c r="A705" s="26"/>
      <c r="B705" s="241">
        <v>2008</v>
      </c>
      <c r="C705" s="333">
        <v>25</v>
      </c>
      <c r="D705" s="333">
        <v>22</v>
      </c>
      <c r="E705" s="333">
        <v>0</v>
      </c>
      <c r="F705" s="333">
        <v>24</v>
      </c>
      <c r="G705" s="333">
        <v>0</v>
      </c>
      <c r="H705" s="333">
        <v>1</v>
      </c>
      <c r="I705" s="333">
        <v>0</v>
      </c>
    </row>
    <row r="706" spans="1:9" ht="12.15" customHeight="1">
      <c r="B706" s="241">
        <v>2009</v>
      </c>
      <c r="C706" s="333">
        <v>27</v>
      </c>
      <c r="D706" s="333">
        <v>24</v>
      </c>
      <c r="E706" s="333">
        <v>0</v>
      </c>
      <c r="F706" s="333">
        <v>25</v>
      </c>
      <c r="G706" s="333">
        <v>1</v>
      </c>
      <c r="H706" s="333">
        <v>1</v>
      </c>
      <c r="I706" s="333">
        <v>0</v>
      </c>
    </row>
    <row r="707" spans="1:9" ht="12.15" customHeight="1">
      <c r="B707" s="241">
        <v>2010</v>
      </c>
      <c r="C707" s="333">
        <v>26</v>
      </c>
      <c r="D707" s="333">
        <v>18</v>
      </c>
      <c r="E707" s="333">
        <v>0</v>
      </c>
      <c r="F707" s="333">
        <v>22</v>
      </c>
      <c r="G707" s="333">
        <v>2</v>
      </c>
      <c r="H707" s="333">
        <v>2</v>
      </c>
      <c r="I707" s="333">
        <v>0</v>
      </c>
    </row>
    <row r="708" spans="1:9" ht="11.4">
      <c r="B708" s="241">
        <v>2011</v>
      </c>
      <c r="C708" s="333">
        <v>27</v>
      </c>
      <c r="D708" s="333">
        <v>19</v>
      </c>
      <c r="E708" s="333">
        <v>0</v>
      </c>
      <c r="F708" s="333">
        <v>27</v>
      </c>
      <c r="G708" s="333">
        <v>0</v>
      </c>
      <c r="H708" s="333">
        <v>0</v>
      </c>
      <c r="I708" s="333">
        <v>0</v>
      </c>
    </row>
    <row r="709" spans="1:9" ht="11.4">
      <c r="B709" s="241">
        <v>2012</v>
      </c>
      <c r="C709" s="333">
        <v>27</v>
      </c>
      <c r="D709" s="333">
        <v>20</v>
      </c>
      <c r="E709" s="333">
        <v>0</v>
      </c>
      <c r="F709" s="333">
        <v>26</v>
      </c>
      <c r="G709" s="333">
        <v>0</v>
      </c>
      <c r="H709" s="333">
        <v>1</v>
      </c>
      <c r="I709" s="333">
        <v>0</v>
      </c>
    </row>
    <row r="710" spans="1:9" ht="11.4">
      <c r="B710" s="241">
        <v>2013</v>
      </c>
      <c r="C710" s="333">
        <v>64</v>
      </c>
      <c r="D710" s="333">
        <v>41</v>
      </c>
      <c r="E710" s="333">
        <v>0</v>
      </c>
      <c r="F710" s="333">
        <v>62</v>
      </c>
      <c r="G710" s="333">
        <v>1</v>
      </c>
      <c r="H710" s="333">
        <v>1</v>
      </c>
      <c r="I710" s="333">
        <v>0</v>
      </c>
    </row>
    <row r="711" spans="1:9" ht="11.4">
      <c r="B711" s="241">
        <v>2014</v>
      </c>
      <c r="C711" s="333">
        <v>64</v>
      </c>
      <c r="D711" s="333">
        <v>45</v>
      </c>
      <c r="E711" s="333">
        <v>0</v>
      </c>
      <c r="F711" s="333">
        <v>57</v>
      </c>
      <c r="G711" s="333">
        <v>4</v>
      </c>
      <c r="H711" s="333">
        <v>3</v>
      </c>
      <c r="I711" s="333">
        <v>0</v>
      </c>
    </row>
    <row r="712" spans="1:9" ht="11.4">
      <c r="B712" s="241"/>
      <c r="C712" s="333"/>
      <c r="D712" s="333"/>
      <c r="E712" s="333"/>
      <c r="F712" s="333"/>
      <c r="G712" s="333"/>
      <c r="H712" s="333"/>
      <c r="I712" s="333"/>
    </row>
    <row r="713" spans="1:9" ht="12.15" customHeight="1">
      <c r="A713" s="26" t="s">
        <v>495</v>
      </c>
      <c r="B713" s="241">
        <v>1993</v>
      </c>
      <c r="C713" s="333">
        <v>62</v>
      </c>
      <c r="D713" s="333">
        <v>37</v>
      </c>
      <c r="E713" s="333">
        <v>0</v>
      </c>
      <c r="F713" s="333">
        <v>45</v>
      </c>
      <c r="G713" s="333">
        <v>10</v>
      </c>
      <c r="H713" s="333">
        <v>7</v>
      </c>
      <c r="I713" s="333">
        <v>0</v>
      </c>
    </row>
    <row r="714" spans="1:9" ht="12.15" customHeight="1">
      <c r="A714" s="26" t="s">
        <v>496</v>
      </c>
      <c r="B714" s="241">
        <v>1994</v>
      </c>
      <c r="C714" s="333">
        <v>66</v>
      </c>
      <c r="D714" s="333">
        <v>42</v>
      </c>
      <c r="E714" s="333">
        <v>0</v>
      </c>
      <c r="F714" s="333">
        <v>49</v>
      </c>
      <c r="G714" s="333">
        <v>10</v>
      </c>
      <c r="H714" s="333">
        <v>7</v>
      </c>
      <c r="I714" s="333">
        <v>0</v>
      </c>
    </row>
    <row r="715" spans="1:9" ht="12.15" customHeight="1">
      <c r="A715" s="26" t="s">
        <v>497</v>
      </c>
      <c r="B715" s="241">
        <v>1995</v>
      </c>
      <c r="C715" s="333">
        <v>66</v>
      </c>
      <c r="D715" s="333">
        <v>39</v>
      </c>
      <c r="E715" s="333">
        <v>0</v>
      </c>
      <c r="F715" s="333">
        <v>48</v>
      </c>
      <c r="G715" s="333">
        <v>3</v>
      </c>
      <c r="H715" s="333">
        <v>15</v>
      </c>
      <c r="I715" s="333">
        <v>0</v>
      </c>
    </row>
    <row r="716" spans="1:9" ht="12.15" customHeight="1">
      <c r="B716" s="241">
        <v>1996</v>
      </c>
      <c r="C716" s="333">
        <v>69</v>
      </c>
      <c r="D716" s="333">
        <v>45</v>
      </c>
      <c r="E716" s="333">
        <v>0</v>
      </c>
      <c r="F716" s="333">
        <v>53</v>
      </c>
      <c r="G716" s="333">
        <v>7</v>
      </c>
      <c r="H716" s="333">
        <v>9</v>
      </c>
      <c r="I716" s="333">
        <v>0</v>
      </c>
    </row>
    <row r="717" spans="1:9" ht="12.15" customHeight="1">
      <c r="B717" s="241">
        <v>1997</v>
      </c>
      <c r="C717" s="333">
        <v>63</v>
      </c>
      <c r="D717" s="333">
        <v>43</v>
      </c>
      <c r="E717" s="333">
        <v>0</v>
      </c>
      <c r="F717" s="333">
        <v>50</v>
      </c>
      <c r="G717" s="333">
        <v>4</v>
      </c>
      <c r="H717" s="333">
        <v>9</v>
      </c>
      <c r="I717" s="333">
        <v>0</v>
      </c>
    </row>
    <row r="718" spans="1:9" ht="12.15" customHeight="1">
      <c r="B718" s="241">
        <v>1998</v>
      </c>
      <c r="C718" s="333">
        <v>62</v>
      </c>
      <c r="D718" s="333">
        <v>42</v>
      </c>
      <c r="E718" s="333">
        <v>0</v>
      </c>
      <c r="F718" s="333">
        <v>48</v>
      </c>
      <c r="G718" s="333">
        <v>5</v>
      </c>
      <c r="H718" s="333">
        <v>9</v>
      </c>
      <c r="I718" s="333">
        <v>0</v>
      </c>
    </row>
    <row r="719" spans="1:9" ht="12.15" customHeight="1">
      <c r="B719" s="241">
        <v>1999</v>
      </c>
      <c r="C719" s="333">
        <v>57</v>
      </c>
      <c r="D719" s="333">
        <v>42</v>
      </c>
      <c r="E719" s="333">
        <v>0</v>
      </c>
      <c r="F719" s="333">
        <v>46</v>
      </c>
      <c r="G719" s="333">
        <v>2</v>
      </c>
      <c r="H719" s="333">
        <v>9</v>
      </c>
      <c r="I719" s="333">
        <v>0</v>
      </c>
    </row>
    <row r="720" spans="1:9" ht="12.15" customHeight="1">
      <c r="A720" s="26"/>
      <c r="B720" s="241">
        <v>2000</v>
      </c>
      <c r="C720" s="333">
        <v>59</v>
      </c>
      <c r="D720" s="333">
        <v>45</v>
      </c>
      <c r="E720" s="333">
        <v>1</v>
      </c>
      <c r="F720" s="333">
        <v>47</v>
      </c>
      <c r="G720" s="333">
        <v>4</v>
      </c>
      <c r="H720" s="333">
        <v>8</v>
      </c>
      <c r="I720" s="333">
        <v>0</v>
      </c>
    </row>
    <row r="721" spans="1:9" ht="12.15" customHeight="1">
      <c r="A721" s="26"/>
      <c r="B721" s="241">
        <v>2001</v>
      </c>
      <c r="C721" s="333">
        <v>59</v>
      </c>
      <c r="D721" s="333">
        <v>57</v>
      </c>
      <c r="E721" s="333">
        <v>2</v>
      </c>
      <c r="F721" s="333">
        <v>44</v>
      </c>
      <c r="G721" s="333">
        <v>4</v>
      </c>
      <c r="H721" s="333">
        <v>11</v>
      </c>
      <c r="I721" s="333">
        <v>0</v>
      </c>
    </row>
    <row r="722" spans="1:9" ht="12.15" customHeight="1">
      <c r="A722" s="26"/>
      <c r="B722" s="241">
        <v>2002</v>
      </c>
      <c r="C722" s="333">
        <v>60</v>
      </c>
      <c r="D722" s="333">
        <v>48</v>
      </c>
      <c r="E722" s="333">
        <v>2</v>
      </c>
      <c r="F722" s="333">
        <v>43</v>
      </c>
      <c r="G722" s="333">
        <v>5</v>
      </c>
      <c r="H722" s="333">
        <v>12</v>
      </c>
      <c r="I722" s="333">
        <v>0</v>
      </c>
    </row>
    <row r="723" spans="1:9" ht="12.15" customHeight="1">
      <c r="B723" s="241">
        <v>2003</v>
      </c>
      <c r="C723" s="333">
        <v>60</v>
      </c>
      <c r="D723" s="333">
        <v>48</v>
      </c>
      <c r="E723" s="333">
        <v>2</v>
      </c>
      <c r="F723" s="333">
        <v>39</v>
      </c>
      <c r="G723" s="333">
        <v>6</v>
      </c>
      <c r="H723" s="333">
        <v>15</v>
      </c>
      <c r="I723" s="333">
        <v>0</v>
      </c>
    </row>
    <row r="724" spans="1:9" ht="12.15" customHeight="1">
      <c r="B724" s="241">
        <v>2004</v>
      </c>
      <c r="C724" s="333">
        <v>56</v>
      </c>
      <c r="D724" s="333">
        <v>49</v>
      </c>
      <c r="E724" s="333">
        <v>2</v>
      </c>
      <c r="F724" s="333">
        <v>35</v>
      </c>
      <c r="G724" s="333">
        <v>4</v>
      </c>
      <c r="H724" s="333">
        <v>17</v>
      </c>
      <c r="I724" s="333">
        <v>0</v>
      </c>
    </row>
    <row r="725" spans="1:9" ht="12.15" customHeight="1">
      <c r="B725" s="241">
        <v>2005</v>
      </c>
      <c r="C725" s="333">
        <v>51</v>
      </c>
      <c r="D725" s="333">
        <v>38</v>
      </c>
      <c r="E725" s="333">
        <v>2</v>
      </c>
      <c r="F725" s="333">
        <v>31</v>
      </c>
      <c r="G725" s="333">
        <v>2</v>
      </c>
      <c r="H725" s="333">
        <v>18</v>
      </c>
      <c r="I725" s="333">
        <v>0</v>
      </c>
    </row>
    <row r="726" spans="1:9" ht="12.15" customHeight="1">
      <c r="B726" s="241">
        <v>2006</v>
      </c>
      <c r="C726" s="333">
        <v>47</v>
      </c>
      <c r="D726" s="333">
        <v>35</v>
      </c>
      <c r="E726" s="333">
        <v>2</v>
      </c>
      <c r="F726" s="333">
        <v>32</v>
      </c>
      <c r="G726" s="333">
        <v>2</v>
      </c>
      <c r="H726" s="333">
        <v>13</v>
      </c>
      <c r="I726" s="333">
        <v>0</v>
      </c>
    </row>
    <row r="727" spans="1:9" ht="12.15" customHeight="1">
      <c r="B727" s="241">
        <v>2007</v>
      </c>
      <c r="C727" s="333">
        <v>49</v>
      </c>
      <c r="D727" s="333">
        <v>39</v>
      </c>
      <c r="E727" s="333">
        <v>2</v>
      </c>
      <c r="F727" s="333">
        <v>32</v>
      </c>
      <c r="G727" s="333">
        <v>2</v>
      </c>
      <c r="H727" s="333">
        <v>15</v>
      </c>
      <c r="I727" s="333">
        <v>0</v>
      </c>
    </row>
    <row r="728" spans="1:9" ht="12.15" customHeight="1">
      <c r="B728" s="241">
        <v>2008</v>
      </c>
      <c r="C728" s="333">
        <v>46</v>
      </c>
      <c r="D728" s="333">
        <v>36</v>
      </c>
      <c r="E728" s="333">
        <v>2</v>
      </c>
      <c r="F728" s="333">
        <v>32</v>
      </c>
      <c r="G728" s="333">
        <v>2</v>
      </c>
      <c r="H728" s="333">
        <v>12</v>
      </c>
      <c r="I728" s="333">
        <v>0</v>
      </c>
    </row>
    <row r="729" spans="1:9" ht="12.15" customHeight="1">
      <c r="B729" s="241">
        <v>2009</v>
      </c>
      <c r="C729" s="333">
        <v>47</v>
      </c>
      <c r="D729" s="333">
        <v>36</v>
      </c>
      <c r="E729" s="333">
        <v>2</v>
      </c>
      <c r="F729" s="333">
        <v>30</v>
      </c>
      <c r="G729" s="333">
        <v>4</v>
      </c>
      <c r="H729" s="333">
        <v>13</v>
      </c>
      <c r="I729" s="333">
        <v>0</v>
      </c>
    </row>
    <row r="730" spans="1:9" ht="12.15" customHeight="1">
      <c r="B730" s="241">
        <v>2010</v>
      </c>
      <c r="C730" s="333">
        <v>46</v>
      </c>
      <c r="D730" s="333">
        <v>36</v>
      </c>
      <c r="E730" s="333">
        <v>2</v>
      </c>
      <c r="F730" s="333">
        <v>29</v>
      </c>
      <c r="G730" s="333">
        <v>5</v>
      </c>
      <c r="H730" s="333">
        <v>12</v>
      </c>
      <c r="I730" s="333">
        <v>0</v>
      </c>
    </row>
    <row r="731" spans="1:9" ht="12.15" customHeight="1">
      <c r="A731" s="26"/>
      <c r="B731" s="241">
        <v>2011</v>
      </c>
      <c r="C731" s="333">
        <v>43</v>
      </c>
      <c r="D731" s="333">
        <v>33</v>
      </c>
      <c r="E731" s="333">
        <v>2</v>
      </c>
      <c r="F731" s="333">
        <v>28</v>
      </c>
      <c r="G731" s="333">
        <v>2</v>
      </c>
      <c r="H731" s="333">
        <v>13</v>
      </c>
      <c r="I731" s="333">
        <v>0</v>
      </c>
    </row>
    <row r="732" spans="1:9" ht="12.15" customHeight="1">
      <c r="A732" s="26"/>
      <c r="B732" s="241">
        <v>2012</v>
      </c>
      <c r="C732" s="333">
        <v>42</v>
      </c>
      <c r="D732" s="333">
        <v>32</v>
      </c>
      <c r="E732" s="333">
        <v>2</v>
      </c>
      <c r="F732" s="333">
        <v>27</v>
      </c>
      <c r="G732" s="333">
        <v>2</v>
      </c>
      <c r="H732" s="333">
        <v>13</v>
      </c>
      <c r="I732" s="333">
        <v>0</v>
      </c>
    </row>
    <row r="733" spans="1:9" ht="12.15" customHeight="1">
      <c r="A733" s="26"/>
      <c r="B733" s="241">
        <v>2013</v>
      </c>
      <c r="C733" s="333">
        <v>42</v>
      </c>
      <c r="D733" s="333">
        <v>32</v>
      </c>
      <c r="E733" s="333">
        <v>2</v>
      </c>
      <c r="F733" s="333">
        <v>27</v>
      </c>
      <c r="G733" s="333">
        <v>2</v>
      </c>
      <c r="H733" s="333">
        <v>13</v>
      </c>
      <c r="I733" s="333">
        <v>0</v>
      </c>
    </row>
    <row r="734" spans="1:9" ht="12.15" customHeight="1">
      <c r="A734" s="26"/>
      <c r="B734" s="241">
        <v>2014</v>
      </c>
      <c r="C734" s="333">
        <v>42</v>
      </c>
      <c r="D734" s="333">
        <v>33</v>
      </c>
      <c r="E734" s="333">
        <v>1</v>
      </c>
      <c r="F734" s="333">
        <v>27</v>
      </c>
      <c r="G734" s="333">
        <v>1</v>
      </c>
      <c r="H734" s="333">
        <v>14</v>
      </c>
      <c r="I734" s="333">
        <v>0</v>
      </c>
    </row>
    <row r="735" spans="1:9" ht="12.15" customHeight="1">
      <c r="A735" s="26"/>
      <c r="B735" s="16"/>
      <c r="C735" s="333"/>
      <c r="D735" s="333"/>
      <c r="E735" s="333"/>
      <c r="F735" s="333"/>
      <c r="G735" s="333"/>
      <c r="H735" s="333"/>
      <c r="I735" s="333"/>
    </row>
    <row r="736" spans="1:9" ht="10.5" customHeight="1">
      <c r="A736" s="533" t="s">
        <v>543</v>
      </c>
      <c r="B736" s="16"/>
      <c r="C736" s="333"/>
      <c r="D736" s="333"/>
      <c r="E736" s="333"/>
      <c r="F736" s="333"/>
      <c r="G736" s="333"/>
      <c r="H736" s="333"/>
      <c r="I736" s="333"/>
    </row>
    <row r="737" spans="1:9" ht="10.5" customHeight="1">
      <c r="A737" s="264" t="s">
        <v>627</v>
      </c>
      <c r="B737" s="5"/>
      <c r="C737" s="333"/>
      <c r="D737" s="333"/>
      <c r="E737" s="333"/>
      <c r="F737" s="333"/>
      <c r="G737" s="333"/>
      <c r="H737" s="333"/>
      <c r="I737" s="333"/>
    </row>
    <row r="738" spans="1:9" ht="12.15" customHeight="1">
      <c r="A738" s="157" t="s">
        <v>248</v>
      </c>
      <c r="B738" s="5"/>
      <c r="C738" s="333"/>
      <c r="D738" s="333"/>
      <c r="E738" s="333"/>
      <c r="F738" s="333"/>
      <c r="G738" s="333"/>
      <c r="H738" s="333"/>
      <c r="I738" s="333"/>
    </row>
    <row r="739" spans="1:9" ht="12.15" customHeight="1">
      <c r="A739" s="157" t="s">
        <v>817</v>
      </c>
      <c r="B739" s="5"/>
      <c r="C739" s="333"/>
      <c r="D739" s="333"/>
      <c r="E739" s="333"/>
      <c r="F739" s="333"/>
      <c r="G739" s="333"/>
      <c r="H739" s="333"/>
      <c r="I739" s="333"/>
    </row>
    <row r="740" spans="1:9" ht="12.15" customHeight="1">
      <c r="A740" s="696" t="s">
        <v>821</v>
      </c>
      <c r="B740" s="5"/>
      <c r="C740" s="333"/>
      <c r="D740" s="333"/>
      <c r="E740" s="333"/>
      <c r="F740" s="333"/>
      <c r="G740" s="333"/>
      <c r="H740" s="333"/>
      <c r="I740" s="333"/>
    </row>
    <row r="741" spans="1:9" ht="12.15" customHeight="1">
      <c r="A741" s="157" t="s">
        <v>822</v>
      </c>
      <c r="B741" s="5"/>
      <c r="C741" s="333"/>
      <c r="D741" s="333"/>
      <c r="E741" s="333"/>
      <c r="F741" s="333"/>
      <c r="G741" s="333"/>
      <c r="H741" s="333"/>
      <c r="I741" s="333"/>
    </row>
    <row r="742" spans="1:9" ht="12.15" customHeight="1">
      <c r="A742" s="157" t="s">
        <v>824</v>
      </c>
      <c r="B742" s="5"/>
      <c r="C742" s="333"/>
      <c r="D742" s="333"/>
      <c r="E742" s="333"/>
      <c r="F742" s="333"/>
      <c r="G742" s="333"/>
      <c r="H742" s="333"/>
      <c r="I742" s="333"/>
    </row>
    <row r="743" spans="1:9" ht="12.15" customHeight="1">
      <c r="A743" s="157" t="s">
        <v>826</v>
      </c>
      <c r="B743" s="5"/>
      <c r="C743" s="333"/>
      <c r="D743" s="333"/>
      <c r="E743" s="333"/>
      <c r="F743" s="333"/>
      <c r="G743" s="333"/>
      <c r="H743" s="333"/>
      <c r="I743" s="333"/>
    </row>
    <row r="744" spans="1:9" ht="12.15" customHeight="1">
      <c r="B744" s="5"/>
      <c r="C744" s="333"/>
      <c r="D744" s="333"/>
      <c r="E744" s="333"/>
      <c r="F744" s="333"/>
      <c r="G744" s="333"/>
      <c r="H744" s="333"/>
      <c r="I744" s="333"/>
    </row>
    <row r="745" spans="1:9" ht="12.15" customHeight="1">
      <c r="A745" s="26"/>
      <c r="B745" s="16"/>
      <c r="C745" s="333"/>
      <c r="D745" s="333"/>
      <c r="E745" s="333"/>
      <c r="F745" s="333"/>
      <c r="G745" s="333"/>
      <c r="H745" s="333"/>
      <c r="I745" s="333"/>
    </row>
    <row r="746" spans="1:9" ht="12.15" customHeight="1">
      <c r="A746" s="26"/>
      <c r="B746" s="16"/>
      <c r="C746" s="333"/>
      <c r="D746" s="333"/>
      <c r="E746" s="333"/>
      <c r="F746" s="333"/>
      <c r="G746" s="333"/>
      <c r="H746" s="333"/>
      <c r="I746" s="333"/>
    </row>
    <row r="747" spans="1:9" ht="12.15" customHeight="1">
      <c r="A747" s="26"/>
      <c r="B747" s="16"/>
      <c r="C747" s="333"/>
      <c r="D747" s="333"/>
      <c r="E747" s="333"/>
      <c r="F747" s="333"/>
      <c r="G747" s="333"/>
      <c r="H747" s="333"/>
      <c r="I747" s="333"/>
    </row>
    <row r="748" spans="1:9" ht="12.15" customHeight="1">
      <c r="A748" s="26"/>
      <c r="B748" s="16"/>
      <c r="C748" s="333"/>
      <c r="D748" s="333"/>
      <c r="E748" s="333"/>
      <c r="F748" s="333"/>
      <c r="G748" s="333"/>
      <c r="H748" s="333"/>
      <c r="I748" s="333"/>
    </row>
    <row r="749" spans="1:9" ht="12.15" customHeight="1">
      <c r="A749" s="26"/>
      <c r="B749" s="16"/>
      <c r="C749" s="333"/>
      <c r="D749" s="333"/>
      <c r="E749" s="333"/>
      <c r="F749" s="333"/>
      <c r="G749" s="333"/>
      <c r="H749" s="333"/>
      <c r="I749" s="333"/>
    </row>
    <row r="750" spans="1:9" ht="12.15" customHeight="1">
      <c r="A750" s="26"/>
      <c r="B750" s="16"/>
      <c r="C750" s="333"/>
      <c r="D750" s="333"/>
      <c r="E750" s="333"/>
      <c r="F750" s="333"/>
      <c r="G750" s="333"/>
      <c r="H750" s="333"/>
      <c r="I750" s="333"/>
    </row>
    <row r="751" spans="1:9" ht="12.15" customHeight="1">
      <c r="A751" s="26"/>
      <c r="B751" s="16"/>
      <c r="C751" s="823" t="s">
        <v>166</v>
      </c>
      <c r="D751" s="823"/>
      <c r="E751" s="823"/>
      <c r="F751" s="823"/>
      <c r="G751" s="823"/>
      <c r="H751" s="823"/>
      <c r="I751" s="823"/>
    </row>
    <row r="752" spans="1:9" ht="12.15" customHeight="1">
      <c r="A752" s="26"/>
      <c r="B752" s="16"/>
      <c r="C752" s="333"/>
      <c r="D752" s="333"/>
      <c r="E752" s="333"/>
      <c r="F752" s="333"/>
      <c r="G752" s="333"/>
      <c r="H752" s="333"/>
      <c r="I752" s="333"/>
    </row>
    <row r="753" spans="1:9" ht="12.15" customHeight="1">
      <c r="A753" s="25" t="s">
        <v>194</v>
      </c>
      <c r="B753" s="240">
        <v>1993</v>
      </c>
      <c r="C753" s="326">
        <v>62</v>
      </c>
      <c r="D753" s="326">
        <v>37</v>
      </c>
      <c r="E753" s="326">
        <v>0</v>
      </c>
      <c r="F753" s="326">
        <v>45</v>
      </c>
      <c r="G753" s="326">
        <v>10</v>
      </c>
      <c r="H753" s="326">
        <v>7</v>
      </c>
      <c r="I753" s="326">
        <v>0</v>
      </c>
    </row>
    <row r="754" spans="1:9" ht="12.15" customHeight="1">
      <c r="B754" s="240">
        <v>1994</v>
      </c>
      <c r="C754" s="326">
        <v>66</v>
      </c>
      <c r="D754" s="326">
        <v>42</v>
      </c>
      <c r="E754" s="326">
        <v>0</v>
      </c>
      <c r="F754" s="326">
        <v>49</v>
      </c>
      <c r="G754" s="326">
        <v>10</v>
      </c>
      <c r="H754" s="326">
        <v>7</v>
      </c>
      <c r="I754" s="326">
        <v>0</v>
      </c>
    </row>
    <row r="755" spans="1:9" ht="12.15" customHeight="1">
      <c r="B755" s="240">
        <v>1995</v>
      </c>
      <c r="C755" s="326">
        <v>66</v>
      </c>
      <c r="D755" s="326">
        <v>39</v>
      </c>
      <c r="E755" s="326">
        <v>0</v>
      </c>
      <c r="F755" s="326">
        <v>48</v>
      </c>
      <c r="G755" s="326">
        <v>3</v>
      </c>
      <c r="H755" s="326">
        <v>15</v>
      </c>
      <c r="I755" s="326">
        <v>0</v>
      </c>
    </row>
    <row r="756" spans="1:9" ht="12.15" customHeight="1">
      <c r="B756" s="240">
        <v>1996</v>
      </c>
      <c r="C756" s="326">
        <v>69</v>
      </c>
      <c r="D756" s="326">
        <v>45</v>
      </c>
      <c r="E756" s="326">
        <v>0</v>
      </c>
      <c r="F756" s="326">
        <v>53</v>
      </c>
      <c r="G756" s="326">
        <v>7</v>
      </c>
      <c r="H756" s="326">
        <v>9</v>
      </c>
      <c r="I756" s="326">
        <v>0</v>
      </c>
    </row>
    <row r="757" spans="1:9" ht="12.15" customHeight="1">
      <c r="B757" s="240">
        <v>1997</v>
      </c>
      <c r="C757" s="326">
        <v>63</v>
      </c>
      <c r="D757" s="326">
        <v>43</v>
      </c>
      <c r="E757" s="326">
        <v>0</v>
      </c>
      <c r="F757" s="326">
        <v>50</v>
      </c>
      <c r="G757" s="326">
        <v>4</v>
      </c>
      <c r="H757" s="326">
        <v>9</v>
      </c>
      <c r="I757" s="326">
        <v>0</v>
      </c>
    </row>
    <row r="758" spans="1:9" ht="12.15" customHeight="1">
      <c r="A758" s="25"/>
      <c r="B758" s="240">
        <v>1998</v>
      </c>
      <c r="C758" s="326">
        <v>62</v>
      </c>
      <c r="D758" s="326">
        <v>42</v>
      </c>
      <c r="E758" s="326">
        <v>0</v>
      </c>
      <c r="F758" s="326">
        <v>48</v>
      </c>
      <c r="G758" s="326">
        <v>5</v>
      </c>
      <c r="H758" s="326">
        <v>9</v>
      </c>
      <c r="I758" s="326">
        <v>0</v>
      </c>
    </row>
    <row r="759" spans="1:9" s="25" customFormat="1" ht="12.15" customHeight="1">
      <c r="B759" s="240">
        <v>1999</v>
      </c>
      <c r="C759" s="326">
        <v>57</v>
      </c>
      <c r="D759" s="326">
        <v>42</v>
      </c>
      <c r="E759" s="326">
        <v>0</v>
      </c>
      <c r="F759" s="326">
        <v>46</v>
      </c>
      <c r="G759" s="326">
        <v>2</v>
      </c>
      <c r="H759" s="326">
        <v>9</v>
      </c>
      <c r="I759" s="326">
        <v>0</v>
      </c>
    </row>
    <row r="760" spans="1:9" s="25" customFormat="1" ht="12.15" customHeight="1">
      <c r="B760" s="240">
        <v>2000</v>
      </c>
      <c r="C760" s="326">
        <v>59</v>
      </c>
      <c r="D760" s="326">
        <v>45</v>
      </c>
      <c r="E760" s="326">
        <v>1</v>
      </c>
      <c r="F760" s="326">
        <v>47</v>
      </c>
      <c r="G760" s="326">
        <v>4</v>
      </c>
      <c r="H760" s="326">
        <v>8</v>
      </c>
      <c r="I760" s="326">
        <v>0</v>
      </c>
    </row>
    <row r="761" spans="1:9" s="25" customFormat="1" ht="12.15" customHeight="1">
      <c r="B761" s="240">
        <v>2001</v>
      </c>
      <c r="C761" s="326">
        <v>59</v>
      </c>
      <c r="D761" s="326">
        <v>57</v>
      </c>
      <c r="E761" s="326">
        <v>2</v>
      </c>
      <c r="F761" s="326">
        <v>44</v>
      </c>
      <c r="G761" s="326">
        <v>4</v>
      </c>
      <c r="H761" s="326">
        <v>11</v>
      </c>
      <c r="I761" s="326">
        <v>0</v>
      </c>
    </row>
    <row r="762" spans="1:9" s="25" customFormat="1" ht="12.15" customHeight="1">
      <c r="B762" s="240">
        <v>2002</v>
      </c>
      <c r="C762" s="326">
        <v>60</v>
      </c>
      <c r="D762" s="326">
        <v>48</v>
      </c>
      <c r="E762" s="326">
        <v>2</v>
      </c>
      <c r="F762" s="326">
        <v>43</v>
      </c>
      <c r="G762" s="326">
        <v>5</v>
      </c>
      <c r="H762" s="326">
        <v>12</v>
      </c>
      <c r="I762" s="326">
        <v>0</v>
      </c>
    </row>
    <row r="763" spans="1:9" s="25" customFormat="1" ht="12.15" customHeight="1">
      <c r="B763" s="240">
        <v>2003</v>
      </c>
      <c r="C763" s="326">
        <v>86</v>
      </c>
      <c r="D763" s="326">
        <v>66</v>
      </c>
      <c r="E763" s="326">
        <v>2</v>
      </c>
      <c r="F763" s="326">
        <v>64</v>
      </c>
      <c r="G763" s="326">
        <v>7</v>
      </c>
      <c r="H763" s="326">
        <v>15</v>
      </c>
      <c r="I763" s="326">
        <v>0</v>
      </c>
    </row>
    <row r="764" spans="1:9" s="25" customFormat="1" ht="12.15" customHeight="1">
      <c r="B764" s="240">
        <v>2004</v>
      </c>
      <c r="C764" s="326">
        <v>83</v>
      </c>
      <c r="D764" s="326">
        <v>69</v>
      </c>
      <c r="E764" s="326">
        <v>2</v>
      </c>
      <c r="F764" s="326">
        <v>60</v>
      </c>
      <c r="G764" s="326">
        <v>4</v>
      </c>
      <c r="H764" s="326">
        <v>19</v>
      </c>
      <c r="I764" s="326">
        <v>0</v>
      </c>
    </row>
    <row r="765" spans="1:9" s="25" customFormat="1" ht="12.15" customHeight="1">
      <c r="B765" s="240">
        <v>2005</v>
      </c>
      <c r="C765" s="326">
        <v>79</v>
      </c>
      <c r="D765" s="326">
        <v>59</v>
      </c>
      <c r="E765" s="326">
        <v>2</v>
      </c>
      <c r="F765" s="326">
        <v>55</v>
      </c>
      <c r="G765" s="326">
        <v>2</v>
      </c>
      <c r="H765" s="326">
        <v>22</v>
      </c>
      <c r="I765" s="326">
        <v>0</v>
      </c>
    </row>
    <row r="766" spans="1:9" s="25" customFormat="1" ht="12.15" customHeight="1">
      <c r="B766" s="240">
        <v>2006</v>
      </c>
      <c r="C766" s="326">
        <v>74</v>
      </c>
      <c r="D766" s="326">
        <v>55</v>
      </c>
      <c r="E766" s="326">
        <v>2</v>
      </c>
      <c r="F766" s="326">
        <v>58</v>
      </c>
      <c r="G766" s="326">
        <v>2</v>
      </c>
      <c r="H766" s="326">
        <v>14</v>
      </c>
      <c r="I766" s="326">
        <v>0</v>
      </c>
    </row>
    <row r="767" spans="1:9" s="25" customFormat="1" ht="12">
      <c r="B767" s="240">
        <v>2007</v>
      </c>
      <c r="C767" s="326">
        <v>75</v>
      </c>
      <c r="D767" s="326">
        <v>62</v>
      </c>
      <c r="E767" s="326">
        <v>2</v>
      </c>
      <c r="F767" s="326">
        <v>57</v>
      </c>
      <c r="G767" s="326">
        <v>2</v>
      </c>
      <c r="H767" s="326">
        <v>16</v>
      </c>
      <c r="I767" s="326">
        <v>0</v>
      </c>
    </row>
    <row r="768" spans="1:9" s="25" customFormat="1" ht="12">
      <c r="B768" s="240">
        <v>2008</v>
      </c>
      <c r="C768" s="326">
        <v>71</v>
      </c>
      <c r="D768" s="326">
        <v>58</v>
      </c>
      <c r="E768" s="326">
        <v>2</v>
      </c>
      <c r="F768" s="326">
        <v>56</v>
      </c>
      <c r="G768" s="326">
        <v>2</v>
      </c>
      <c r="H768" s="326">
        <v>13</v>
      </c>
      <c r="I768" s="326">
        <v>0</v>
      </c>
    </row>
    <row r="769" spans="1:9" s="25" customFormat="1" ht="12">
      <c r="B769" s="240">
        <v>2009</v>
      </c>
      <c r="C769" s="326">
        <v>74</v>
      </c>
      <c r="D769" s="326">
        <v>60</v>
      </c>
      <c r="E769" s="326">
        <v>2</v>
      </c>
      <c r="F769" s="326">
        <v>55</v>
      </c>
      <c r="G769" s="326">
        <v>5</v>
      </c>
      <c r="H769" s="326">
        <v>14</v>
      </c>
      <c r="I769" s="326">
        <v>0</v>
      </c>
    </row>
    <row r="770" spans="1:9" s="25" customFormat="1" ht="12">
      <c r="B770" s="240">
        <v>2010</v>
      </c>
      <c r="C770" s="326">
        <v>72</v>
      </c>
      <c r="D770" s="326">
        <v>54</v>
      </c>
      <c r="E770" s="326">
        <v>2</v>
      </c>
      <c r="F770" s="326">
        <v>51</v>
      </c>
      <c r="G770" s="326">
        <v>7</v>
      </c>
      <c r="H770" s="326">
        <v>14</v>
      </c>
      <c r="I770" s="326">
        <v>0</v>
      </c>
    </row>
    <row r="771" spans="1:9" s="158" customFormat="1" ht="12">
      <c r="B771" s="240">
        <v>2011</v>
      </c>
      <c r="C771" s="326">
        <v>70</v>
      </c>
      <c r="D771" s="326">
        <v>52</v>
      </c>
      <c r="E771" s="326">
        <v>2</v>
      </c>
      <c r="F771" s="326">
        <v>55</v>
      </c>
      <c r="G771" s="326">
        <v>2</v>
      </c>
      <c r="H771" s="326">
        <v>13</v>
      </c>
      <c r="I771" s="326">
        <v>0</v>
      </c>
    </row>
    <row r="772" spans="1:9" ht="12">
      <c r="A772" s="158"/>
      <c r="B772" s="240">
        <v>2012</v>
      </c>
      <c r="C772" s="326">
        <v>69</v>
      </c>
      <c r="D772" s="326">
        <v>52</v>
      </c>
      <c r="E772" s="326">
        <v>2</v>
      </c>
      <c r="F772" s="326">
        <v>53</v>
      </c>
      <c r="G772" s="326">
        <v>2</v>
      </c>
      <c r="H772" s="326">
        <v>14</v>
      </c>
      <c r="I772" s="326">
        <v>0</v>
      </c>
    </row>
    <row r="773" spans="1:9" ht="12">
      <c r="B773" s="240">
        <v>2013</v>
      </c>
      <c r="C773" s="326">
        <v>106</v>
      </c>
      <c r="D773" s="326">
        <v>73</v>
      </c>
      <c r="E773" s="326">
        <v>2</v>
      </c>
      <c r="F773" s="326">
        <v>89</v>
      </c>
      <c r="G773" s="326">
        <v>3</v>
      </c>
      <c r="H773" s="326">
        <v>14</v>
      </c>
      <c r="I773" s="326">
        <v>0</v>
      </c>
    </row>
    <row r="774" spans="1:9" ht="12.15" customHeight="1">
      <c r="B774" s="240">
        <v>2014</v>
      </c>
      <c r="C774" s="326">
        <v>106</v>
      </c>
      <c r="D774" s="326">
        <v>78</v>
      </c>
      <c r="E774" s="326">
        <v>1</v>
      </c>
      <c r="F774" s="326">
        <v>84</v>
      </c>
      <c r="G774" s="326">
        <v>5</v>
      </c>
      <c r="H774" s="326">
        <v>17</v>
      </c>
      <c r="I774" s="326">
        <v>0</v>
      </c>
    </row>
    <row r="775" spans="1:9" ht="12.15" customHeight="1"/>
    <row r="776" spans="1:9" ht="12.15" customHeight="1"/>
    <row r="777" spans="1:9" ht="12.15" customHeight="1"/>
    <row r="778" spans="1:9" ht="12.15" customHeight="1"/>
    <row r="779" spans="1:9" ht="12.15" customHeight="1"/>
    <row r="780" spans="1:9" ht="12.15" customHeight="1"/>
    <row r="781" spans="1:9" ht="12.15" customHeight="1"/>
    <row r="782" spans="1:9" ht="12.15" customHeight="1"/>
    <row r="783" spans="1:9" ht="12.15" customHeight="1"/>
    <row r="784" spans="1:9" ht="12.15" customHeight="1"/>
    <row r="785" ht="12.15" customHeight="1"/>
    <row r="786" ht="12.15" customHeight="1"/>
    <row r="787" ht="12.15" customHeight="1"/>
    <row r="788" ht="12.15" customHeight="1"/>
    <row r="789" ht="12.15" customHeight="1"/>
    <row r="790" ht="12.15" customHeight="1"/>
    <row r="791" ht="12.15" customHeight="1"/>
    <row r="792" ht="12.15" customHeight="1"/>
    <row r="793" ht="12.15" customHeight="1"/>
    <row r="794" ht="12.15" customHeight="1"/>
    <row r="795" ht="12.15" customHeight="1"/>
    <row r="796" ht="12.15" customHeight="1"/>
    <row r="797" ht="12.15" customHeight="1"/>
    <row r="798" ht="12.15" customHeight="1"/>
    <row r="799" ht="12.15" customHeight="1"/>
    <row r="800" ht="12.15" customHeight="1"/>
    <row r="801" ht="12.15" customHeight="1"/>
    <row r="802" ht="12.15" customHeight="1"/>
    <row r="803" ht="12.15" customHeight="1"/>
    <row r="804" ht="12.15" customHeight="1"/>
    <row r="805" ht="12.15" customHeight="1"/>
    <row r="806" ht="12.15" customHeight="1"/>
    <row r="807" ht="12.15" customHeight="1"/>
    <row r="808" ht="12.15" customHeight="1"/>
    <row r="809" ht="12.15" customHeight="1"/>
    <row r="810" ht="12.15" customHeight="1"/>
    <row r="811" ht="12.15" customHeight="1"/>
    <row r="812" ht="12.15" customHeight="1"/>
    <row r="813" ht="12.15" customHeight="1"/>
    <row r="814" ht="12.15" customHeight="1"/>
    <row r="815" ht="12.15" customHeight="1"/>
    <row r="816" ht="12.15" customHeight="1"/>
    <row r="817" ht="12.15" customHeight="1"/>
    <row r="818" ht="12.15" customHeight="1"/>
    <row r="819" ht="12.15" customHeight="1"/>
    <row r="820" ht="12.15" customHeight="1"/>
    <row r="821" ht="12.15" customHeight="1"/>
    <row r="822" ht="12.15" customHeight="1"/>
    <row r="823" ht="12.15" customHeight="1"/>
    <row r="824" ht="12.15" customHeight="1"/>
    <row r="825" ht="12.15" customHeight="1"/>
    <row r="826" ht="12.15" customHeight="1"/>
    <row r="827" ht="12.15" customHeight="1"/>
    <row r="828" ht="12.15" customHeight="1"/>
    <row r="829" ht="12.15" customHeight="1"/>
    <row r="830" ht="12.15" customHeight="1"/>
    <row r="831" ht="12.15" customHeight="1"/>
    <row r="832" ht="12.15" customHeight="1"/>
    <row r="833" ht="12.15" customHeight="1"/>
    <row r="834" ht="12.15" customHeight="1"/>
    <row r="835" ht="12.15" customHeight="1"/>
    <row r="836" ht="12.15" customHeight="1"/>
    <row r="837" ht="12.15" customHeight="1"/>
    <row r="838" ht="12.15" customHeight="1"/>
    <row r="839" ht="12.15" customHeight="1"/>
    <row r="840" ht="12.15" customHeight="1"/>
    <row r="841" ht="12.15" customHeight="1"/>
    <row r="842" ht="12.15" customHeight="1"/>
    <row r="843" ht="12.15" customHeight="1"/>
    <row r="844" ht="12.15" customHeight="1"/>
    <row r="845" ht="12.15" customHeight="1"/>
    <row r="846" ht="12.15" customHeight="1"/>
    <row r="847" ht="12.15" customHeight="1"/>
    <row r="848" ht="12.15" customHeight="1"/>
    <row r="849" ht="12.15" customHeight="1"/>
    <row r="850" ht="12.15" customHeight="1"/>
    <row r="851" ht="12.15" customHeight="1"/>
    <row r="852" ht="12.15" customHeight="1"/>
    <row r="853" ht="12.15" customHeight="1"/>
    <row r="854" ht="12.15" customHeight="1"/>
    <row r="855" ht="12.15" customHeight="1"/>
    <row r="856" ht="12.15" customHeight="1"/>
    <row r="857" ht="12.15" customHeight="1"/>
    <row r="858" ht="12.15" customHeight="1"/>
    <row r="859" ht="12.15" customHeight="1"/>
    <row r="860" ht="12.15" customHeight="1"/>
    <row r="861" ht="12.15" customHeight="1"/>
    <row r="862" ht="12.15" customHeight="1"/>
    <row r="863" ht="12.15" customHeight="1"/>
    <row r="864" ht="12.15" customHeight="1"/>
    <row r="865" ht="12.15" customHeight="1"/>
    <row r="866" ht="12.15" customHeight="1"/>
    <row r="867" ht="12.15" customHeight="1"/>
    <row r="868" ht="12.15" customHeight="1"/>
    <row r="869" ht="12.15" customHeight="1"/>
    <row r="870" ht="12.15" customHeight="1"/>
    <row r="871" ht="12.15" customHeight="1"/>
    <row r="872" ht="12.15" customHeight="1"/>
    <row r="873" ht="12.15" customHeight="1"/>
    <row r="874" ht="12.15" customHeight="1"/>
    <row r="875" ht="12.15" customHeight="1"/>
    <row r="876" ht="12.15" customHeight="1"/>
    <row r="877" ht="12.15" customHeight="1"/>
    <row r="878" ht="12.15" customHeight="1"/>
    <row r="879" ht="12.15" customHeight="1"/>
    <row r="880" ht="12.15" customHeight="1"/>
    <row r="881" ht="12.15" customHeight="1"/>
    <row r="882" ht="12.15" customHeight="1"/>
    <row r="883" ht="12.15" customHeight="1"/>
    <row r="884" ht="12.15" customHeight="1"/>
    <row r="885" ht="12.15" customHeight="1"/>
    <row r="886" ht="12.15" customHeight="1"/>
    <row r="887" ht="12.15" customHeight="1"/>
    <row r="888" ht="12.15" customHeight="1"/>
    <row r="889" ht="12.15" customHeight="1"/>
    <row r="890" ht="12.15" customHeight="1"/>
    <row r="891" ht="12.15" customHeight="1"/>
    <row r="892" ht="12.15" customHeight="1"/>
    <row r="893" ht="12.15" customHeight="1"/>
    <row r="894" ht="12.15" customHeight="1"/>
    <row r="895" ht="12.15" customHeight="1"/>
    <row r="896" ht="12.15" customHeight="1"/>
    <row r="897" ht="12.15" customHeight="1"/>
    <row r="898" ht="12.15" customHeight="1"/>
    <row r="899" ht="12.15" customHeight="1"/>
    <row r="900" ht="12.15" customHeight="1"/>
    <row r="901" ht="12.15" customHeight="1"/>
    <row r="902" ht="12.15" customHeight="1"/>
    <row r="903" ht="12.15" customHeight="1"/>
    <row r="904" ht="12.15" customHeight="1"/>
    <row r="905" ht="12.15" customHeight="1"/>
    <row r="906" ht="12.15" customHeight="1"/>
    <row r="907" ht="12.15" customHeight="1"/>
    <row r="908" ht="12.15" customHeight="1"/>
    <row r="909" ht="12.15" customHeight="1"/>
    <row r="910" ht="12.15" customHeight="1"/>
    <row r="911" ht="12.15" customHeight="1"/>
    <row r="912" ht="12.15" customHeight="1"/>
    <row r="913" ht="12.15" customHeight="1"/>
    <row r="914" ht="12.15" customHeight="1"/>
    <row r="915" ht="12.15" customHeight="1"/>
    <row r="916" ht="12.15" customHeight="1"/>
    <row r="917" ht="12.15" customHeight="1"/>
    <row r="918" ht="12.15" customHeight="1"/>
    <row r="919" ht="12.15" customHeight="1"/>
    <row r="920" ht="12.15" customHeight="1"/>
    <row r="921" ht="12.15" customHeight="1"/>
    <row r="922" ht="12.15" customHeight="1"/>
    <row r="923" ht="12.15" customHeight="1"/>
    <row r="924" ht="12.15" customHeight="1"/>
    <row r="925" ht="12.15" customHeight="1"/>
    <row r="926" ht="12.15" customHeight="1"/>
    <row r="927" ht="12.15" customHeight="1"/>
    <row r="928" ht="12.15" customHeight="1"/>
    <row r="929" ht="12.15" customHeight="1"/>
    <row r="930" ht="12.15" customHeight="1"/>
    <row r="931" ht="12.15" customHeight="1"/>
    <row r="932" ht="12.15" customHeight="1"/>
    <row r="933" ht="12.15" customHeight="1"/>
    <row r="934" ht="12.15" customHeight="1"/>
    <row r="935" ht="12.15" customHeight="1"/>
    <row r="936" ht="12.15" customHeight="1"/>
    <row r="937" ht="12.15" customHeight="1"/>
    <row r="938" ht="12.15" customHeight="1"/>
    <row r="939" ht="12.15" customHeight="1"/>
    <row r="940" ht="12.15" customHeight="1"/>
    <row r="941" ht="12.15" customHeight="1"/>
    <row r="942" ht="12.15" customHeight="1"/>
    <row r="943" ht="12.15" customHeight="1"/>
    <row r="944" ht="12.15" customHeight="1"/>
    <row r="945" ht="12.15" customHeight="1"/>
    <row r="946" ht="12.15" customHeight="1"/>
    <row r="947" ht="12.15" customHeight="1"/>
    <row r="948" ht="12.15" customHeight="1"/>
    <row r="949" ht="12.15" customHeight="1"/>
    <row r="950" ht="12.15" customHeight="1"/>
    <row r="951" ht="12.15" customHeight="1"/>
    <row r="952" ht="12.15" customHeight="1"/>
    <row r="953" ht="12.15" customHeight="1"/>
    <row r="954" ht="12.15" customHeight="1"/>
    <row r="955" ht="12.15" customHeight="1"/>
    <row r="956" ht="12.15" customHeight="1"/>
    <row r="957" ht="12.15" customHeight="1"/>
    <row r="958" ht="12.15" customHeight="1"/>
    <row r="959" ht="12.15" customHeight="1"/>
    <row r="960" ht="12.15" customHeight="1"/>
    <row r="961" ht="12.15" customHeight="1"/>
    <row r="962" ht="12.15" customHeight="1"/>
    <row r="963" ht="12.15" customHeight="1"/>
    <row r="964" ht="12.15" customHeight="1"/>
    <row r="965" ht="12.15" customHeight="1"/>
    <row r="966" ht="12.15" customHeight="1"/>
    <row r="967" ht="12.15" customHeight="1"/>
    <row r="968" ht="12.15" customHeight="1"/>
    <row r="969" ht="12.15" customHeight="1"/>
    <row r="970" ht="12.15" customHeight="1"/>
    <row r="971" ht="12.15" customHeight="1"/>
    <row r="972" ht="12.15" customHeight="1"/>
    <row r="973" ht="12.15" customHeight="1"/>
    <row r="974" ht="12.15" customHeight="1"/>
    <row r="975" ht="12.15" customHeight="1"/>
    <row r="976" ht="12.15" customHeight="1"/>
    <row r="977" ht="12.15" customHeight="1"/>
    <row r="978" ht="12.15" customHeight="1"/>
    <row r="979" ht="12.15" customHeight="1"/>
    <row r="980" ht="12.15" customHeight="1"/>
    <row r="981" ht="12.15" customHeight="1"/>
    <row r="982" ht="12.15" customHeight="1"/>
    <row r="983" ht="12.15" customHeight="1"/>
    <row r="984" ht="12.15" customHeight="1"/>
    <row r="985" ht="12.15" customHeight="1"/>
    <row r="986" ht="12.15" customHeight="1"/>
    <row r="987" ht="12.15" customHeight="1"/>
    <row r="988" ht="12.15" customHeight="1"/>
    <row r="989" ht="12.15" customHeight="1"/>
    <row r="990" ht="12.15" customHeight="1"/>
    <row r="991" ht="12.15" customHeight="1"/>
    <row r="992" ht="12.15" customHeight="1"/>
    <row r="993" ht="12.15" customHeight="1"/>
    <row r="994" ht="12.15" customHeight="1"/>
    <row r="995" ht="12.15" customHeight="1"/>
    <row r="996" ht="12.15" customHeight="1"/>
    <row r="997" ht="12.15" customHeight="1"/>
    <row r="998" ht="12.15" customHeight="1"/>
    <row r="999" ht="12.15" customHeight="1"/>
    <row r="1000" ht="12.15" customHeight="1"/>
    <row r="1001" ht="12.15" customHeight="1"/>
    <row r="1002" ht="12.15" customHeight="1"/>
    <row r="1003" ht="12.15" customHeight="1"/>
    <row r="1004" ht="12.15" customHeight="1"/>
    <row r="1005" ht="12.15" customHeight="1"/>
    <row r="1006" ht="12.15" customHeight="1"/>
    <row r="1007" ht="12.15" customHeight="1"/>
    <row r="1008" ht="12.15" customHeight="1"/>
    <row r="1009" ht="12.15" customHeight="1"/>
    <row r="1010" ht="12.15" customHeight="1"/>
    <row r="1011" ht="12.15" customHeight="1"/>
    <row r="1012" ht="12.15" customHeight="1"/>
    <row r="1013" ht="12.15" customHeight="1"/>
    <row r="1014" ht="12.15" customHeight="1"/>
    <row r="1015" ht="12.15" customHeight="1"/>
    <row r="1016" ht="12.15" customHeight="1"/>
    <row r="1017" ht="12.15" customHeight="1"/>
    <row r="1018" ht="12.15" customHeight="1"/>
    <row r="1019" ht="12.15" customHeight="1"/>
    <row r="1020" ht="12.15" customHeight="1"/>
    <row r="1021" ht="12.15" customHeight="1"/>
    <row r="1022" ht="12.15" customHeight="1"/>
  </sheetData>
  <mergeCells count="20">
    <mergeCell ref="C9:I9"/>
    <mergeCell ref="C34:I34"/>
    <mergeCell ref="C751:I751"/>
    <mergeCell ref="C250:I250"/>
    <mergeCell ref="C698:I698"/>
    <mergeCell ref="C274:I274"/>
    <mergeCell ref="C421:I421"/>
    <mergeCell ref="A1:I1"/>
    <mergeCell ref="A3:A7"/>
    <mergeCell ref="B3:B7"/>
    <mergeCell ref="F6:F7"/>
    <mergeCell ref="I4:I7"/>
    <mergeCell ref="G6:G7"/>
    <mergeCell ref="E4:E7"/>
    <mergeCell ref="F5:G5"/>
    <mergeCell ref="F4:H4"/>
    <mergeCell ref="C3:C7"/>
    <mergeCell ref="D3:I3"/>
    <mergeCell ref="H5:H7"/>
    <mergeCell ref="D4:D7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59" orientation="portrait" useFirstPageNumber="1" r:id="rId1"/>
  <headerFooter alignWithMargins="0">
    <oddFooter>&amp;C&amp;"Arial,Standard"&amp;6© Statistisches Landesamt des Freistaates Sachsen - B III 4 -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17</vt:i4>
      </vt:variant>
    </vt:vector>
  </HeadingPairs>
  <TitlesOfParts>
    <vt:vector size="54" baseType="lpstr">
      <vt:lpstr>Inhalt1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Tab32</vt:lpstr>
      <vt:lpstr>Tab33</vt:lpstr>
      <vt:lpstr>Tab34</vt:lpstr>
      <vt:lpstr>Tab35</vt:lpstr>
      <vt:lpstr>Tab36</vt:lpstr>
      <vt:lpstr>'Tab10'!Druckbereich</vt:lpstr>
      <vt:lpstr>'Tab21'!Druckbereich</vt:lpstr>
      <vt:lpstr>'Tab1'!Drucktitel</vt:lpstr>
      <vt:lpstr>'Tab12'!Drucktitel</vt:lpstr>
      <vt:lpstr>'Tab14'!Drucktitel</vt:lpstr>
      <vt:lpstr>'Tab15'!Drucktitel</vt:lpstr>
      <vt:lpstr>'Tab3'!Drucktitel</vt:lpstr>
      <vt:lpstr>'Tab30'!Drucktitel</vt:lpstr>
      <vt:lpstr>'Tab31'!Drucktitel</vt:lpstr>
      <vt:lpstr>'Tab32'!Drucktitel</vt:lpstr>
      <vt:lpstr>'Tab33'!Drucktitel</vt:lpstr>
      <vt:lpstr>'Tab34'!Drucktitel</vt:lpstr>
      <vt:lpstr>'Tab4'!Drucktitel</vt:lpstr>
      <vt:lpstr>'Tab5'!Drucktitel</vt:lpstr>
      <vt:lpstr>'Tab6'!Drucktitel</vt:lpstr>
      <vt:lpstr>'Tab7'!Drucktitel</vt:lpstr>
      <vt:lpstr>'Tab9'!Drucktitel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Nicke</dc:creator>
  <cp:lastModifiedBy>Teschner, Jochen - StaLa</cp:lastModifiedBy>
  <cp:lastPrinted>2015-09-11T12:09:47Z</cp:lastPrinted>
  <dcterms:created xsi:type="dcterms:W3CDTF">2006-05-16T06:23:40Z</dcterms:created>
  <dcterms:modified xsi:type="dcterms:W3CDTF">2015-09-11T12:11:29Z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-43529557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Benedikt.Wenk@statistik.sachsen.de</vt:lpwstr>
  </property>
  <property fmtid="{D5CDD505-2E9C-101B-9397-08002B2CF9AE}" pid="6" name="_AuthorEmailDisplayName">
    <vt:lpwstr>Wenk, Benedikt - StaLa</vt:lpwstr>
  </property>
  <property fmtid="{D5CDD505-2E9C-101B-9397-08002B2CF9AE}" pid="7" name="_ReviewingToolsShownOnce">
    <vt:lpwstr/>
  </property>
</Properties>
</file>