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8" yWindow="-12" windowWidth="14316" windowHeight="11796" tabRatio="711"/>
  </bookViews>
  <sheets>
    <sheet name="Inhalt" sheetId="1" r:id="rId1"/>
    <sheet name="Tab1" sheetId="24" r:id="rId2"/>
    <sheet name="Tab2" sheetId="4" r:id="rId3"/>
    <sheet name="Tab3" sheetId="5" r:id="rId4"/>
    <sheet name="Tab4" sheetId="6" r:id="rId5"/>
    <sheet name="Tab5" sheetId="7" r:id="rId6"/>
    <sheet name="Tab6" sheetId="8" r:id="rId7"/>
    <sheet name="Tab7" sheetId="9" r:id="rId8"/>
    <sheet name="Tab8" sheetId="10" r:id="rId9"/>
    <sheet name="Tab9" sheetId="11" r:id="rId10"/>
    <sheet name="Tab10" sheetId="12" r:id="rId11"/>
    <sheet name="Tab11" sheetId="13" r:id="rId12"/>
    <sheet name="Tab12" sheetId="14" r:id="rId13"/>
    <sheet name="Tab13" sheetId="15" r:id="rId14"/>
    <sheet name="Tab14" sheetId="16" r:id="rId15"/>
    <sheet name="Tab15" sheetId="17" r:id="rId16"/>
    <sheet name="Tab16" sheetId="18" r:id="rId17"/>
    <sheet name="Tab17" sheetId="19" r:id="rId18"/>
    <sheet name="Tab18" sheetId="20" r:id="rId19"/>
    <sheet name="Tab19" sheetId="21" r:id="rId20"/>
    <sheet name="Tab20" sheetId="22" r:id="rId21"/>
  </sheets>
  <definedNames>
    <definedName name="HTML_CodePage" hidden="1">1252</definedName>
    <definedName name="HTML_Control" localSheetId="1" hidden="1">{"'1734'!$A$10:$F$24"}</definedName>
    <definedName name="HTML_Control" localSheetId="10" hidden="1">{"'1734'!$A$10:$F$24"}</definedName>
    <definedName name="HTML_Control" localSheetId="11" hidden="1">{"'1734'!$A$10:$F$24"}</definedName>
    <definedName name="HTML_Control" localSheetId="12" hidden="1">{"'1734'!$A$10:$F$24"}</definedName>
    <definedName name="HTML_Control" localSheetId="13" hidden="1">{"'1734'!$A$10:$F$24"}</definedName>
    <definedName name="HTML_Control" localSheetId="14" hidden="1">{"'1734'!$A$10:$F$24"}</definedName>
    <definedName name="HTML_Control" localSheetId="15" hidden="1">{"'1734'!$A$10:$F$24"}</definedName>
    <definedName name="HTML_Control" localSheetId="16" hidden="1">{"'1734'!$A$10:$F$24"}</definedName>
    <definedName name="HTML_Control" localSheetId="17" hidden="1">{"'1734'!$A$10:$F$24"}</definedName>
    <definedName name="HTML_Control" localSheetId="18" hidden="1">{"'1734'!$A$10:$F$24"}</definedName>
    <definedName name="HTML_Control" localSheetId="19" hidden="1">{"'1734'!$A$10:$F$24"}</definedName>
    <definedName name="HTML_Control" localSheetId="2" hidden="1">{"'1734'!$A$10:$F$24"}</definedName>
    <definedName name="HTML_Control" localSheetId="20" hidden="1">{"'1734'!$A$10:$F$24"}</definedName>
    <definedName name="HTML_Control" localSheetId="4" hidden="1">{"'1734'!$A$10:$F$24"}</definedName>
    <definedName name="HTML_Control" localSheetId="5" hidden="1">{"'1734'!$A$10:$F$24"}</definedName>
    <definedName name="HTML_Control" localSheetId="6" hidden="1">{"'1734'!$A$10:$F$24"}</definedName>
    <definedName name="HTML_Control" localSheetId="7" hidden="1">{"'1734'!$A$10:$F$24"}</definedName>
    <definedName name="HTML_Control" localSheetId="8" hidden="1">{"'1734'!$A$10:$F$24"}</definedName>
    <definedName name="HTML_Control" localSheetId="9" hidden="1">{"'1734'!$A$10:$F$24"}</definedName>
    <definedName name="HTML_Control" hidden="1">{"'1734'!$A$10:$F$24"}</definedName>
    <definedName name="HTML_Description" hidden="1">""</definedName>
    <definedName name="HTML_Email" hidden="1">""</definedName>
    <definedName name="HTML_Header" hidden="1">"1734"</definedName>
    <definedName name="HTML_LastUpdate" hidden="1">"02.10.02"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hidden="1">"H:\Nutzer\MeinHTML.htm"</definedName>
    <definedName name="HTML_Title" hidden="1">"Kapit17_30-36"</definedName>
  </definedNames>
  <calcPr calcId="145621"/>
</workbook>
</file>

<file path=xl/calcChain.xml><?xml version="1.0" encoding="utf-8"?>
<calcChain xmlns="http://schemas.openxmlformats.org/spreadsheetml/2006/main">
  <c r="D16" i="5" l="1"/>
  <c r="E16" i="5"/>
  <c r="C16" i="5"/>
  <c r="D34" i="6" l="1"/>
  <c r="C34" i="6"/>
  <c r="C24" i="6"/>
  <c r="D24" i="6"/>
  <c r="D38" i="18" l="1"/>
  <c r="E38" i="18"/>
  <c r="C38" i="18"/>
  <c r="B38" i="18" s="1"/>
  <c r="B32" i="18"/>
  <c r="B33" i="18"/>
  <c r="B34" i="18"/>
  <c r="B35" i="18"/>
  <c r="B36" i="18"/>
  <c r="B37" i="18"/>
  <c r="B31" i="18"/>
  <c r="D27" i="18"/>
  <c r="E27" i="18"/>
  <c r="C27" i="18"/>
  <c r="B27" i="18" s="1"/>
  <c r="B21" i="18"/>
  <c r="B22" i="18"/>
  <c r="B23" i="18"/>
  <c r="B24" i="18"/>
  <c r="B25" i="18"/>
  <c r="B26" i="18"/>
  <c r="B20" i="18"/>
  <c r="F8" i="15" l="1"/>
  <c r="F9" i="15"/>
  <c r="F10" i="15"/>
  <c r="F11" i="15"/>
  <c r="F12" i="15"/>
  <c r="F13" i="15"/>
  <c r="F14" i="15"/>
  <c r="F15" i="15"/>
  <c r="C26" i="13"/>
  <c r="D26" i="13"/>
  <c r="E26" i="13"/>
  <c r="F26" i="13"/>
  <c r="G26" i="13"/>
  <c r="H26" i="13"/>
  <c r="I26" i="13"/>
  <c r="J26" i="13"/>
  <c r="B26" i="13"/>
  <c r="D31" i="11" l="1"/>
  <c r="D32" i="11"/>
  <c r="D33" i="11"/>
  <c r="D34" i="11"/>
  <c r="D35" i="11"/>
  <c r="D36" i="11"/>
  <c r="D37" i="11"/>
  <c r="D38" i="11"/>
  <c r="D30" i="11"/>
  <c r="D20" i="11"/>
  <c r="D21" i="11"/>
  <c r="D22" i="11"/>
  <c r="D23" i="11"/>
  <c r="D24" i="11"/>
  <c r="D25" i="11"/>
  <c r="D26" i="11"/>
  <c r="D27" i="11"/>
  <c r="D19" i="11"/>
  <c r="D9" i="11"/>
  <c r="D10" i="11"/>
  <c r="D11" i="11"/>
  <c r="D12" i="11"/>
  <c r="D13" i="11"/>
  <c r="D14" i="11"/>
  <c r="D15" i="11"/>
  <c r="D16" i="11"/>
  <c r="D8" i="11"/>
</calcChain>
</file>

<file path=xl/sharedStrings.xml><?xml version="1.0" encoding="utf-8"?>
<sst xmlns="http://schemas.openxmlformats.org/spreadsheetml/2006/main" count="1108" uniqueCount="360">
  <si>
    <t>Inhalt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</si>
  <si>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</si>
  <si>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</si>
  <si>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</si>
  <si>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</si>
  <si>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</si>
  <si>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</si>
  <si>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</si>
  <si>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</si>
  <si>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</si>
  <si>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</si>
  <si>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</si>
  <si>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</si>
  <si>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</si>
  <si>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</si>
  <si>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</si>
  <si>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</si>
  <si>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</si>
  <si>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</si>
  <si>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</si>
  <si>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</si>
  <si>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</si>
  <si>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Jahr</t>
  </si>
  <si>
    <t>Insgesamt</t>
  </si>
  <si>
    <t>zusammen</t>
  </si>
  <si>
    <t/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</si>
  <si>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</si>
  <si>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</si>
  <si>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</si>
  <si>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</si>
  <si>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</si>
  <si>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</si>
  <si>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</si>
  <si>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</si>
  <si>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</si>
  <si>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</si>
  <si>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-</t>
  </si>
  <si>
    <t>2005</t>
  </si>
  <si>
    <t>2006</t>
  </si>
  <si>
    <t>2007</t>
  </si>
  <si>
    <t>2008</t>
  </si>
  <si>
    <t>2009</t>
  </si>
  <si>
    <t>2010</t>
  </si>
  <si>
    <t>Träger der öffentlichen Jugendhilfe</t>
  </si>
  <si>
    <t>Träger der freien Jugendhilfe</t>
  </si>
  <si>
    <t>Merkmal</t>
  </si>
  <si>
    <t>2011</t>
  </si>
  <si>
    <t>2012</t>
  </si>
  <si>
    <t>Geschlecht</t>
  </si>
  <si>
    <t>Männlich</t>
  </si>
  <si>
    <t>Weiblich</t>
  </si>
  <si>
    <r>
      <t xml:space="preserve">Alter </t>
    </r>
    <r>
      <rPr>
        <sz val="9"/>
        <rFont val="Arial"/>
        <family val="2"/>
      </rPr>
      <t xml:space="preserve"> von ... bis unter
   ... Jahren</t>
    </r>
  </si>
  <si>
    <t>unter 3</t>
  </si>
  <si>
    <t xml:space="preserve"> 3 -   6</t>
  </si>
  <si>
    <t xml:space="preserve"> 6 -   9</t>
  </si>
  <si>
    <t xml:space="preserve"> 9 - 12</t>
  </si>
  <si>
    <t xml:space="preserve"> 12 - 14</t>
  </si>
  <si>
    <t xml:space="preserve"> 14 - 16</t>
  </si>
  <si>
    <t xml:space="preserve"> 16 - 18</t>
  </si>
  <si>
    <t>Deutsch</t>
  </si>
  <si>
    <t>Nicht deutsch</t>
  </si>
  <si>
    <t>Aufenthalt vor der Maßnahme</t>
  </si>
  <si>
    <t>Bei den Eltern</t>
  </si>
  <si>
    <t>Bei einem Elternteil mit Stiefelternteil 
    oder Partner</t>
  </si>
  <si>
    <t>Bei allein erziehendem Elternteil</t>
  </si>
  <si>
    <t>Bei Großeltern/Verwandten</t>
  </si>
  <si>
    <t>In einer Pflegefamilie</t>
  </si>
  <si>
    <t>Bei einer sonstigen Person</t>
  </si>
  <si>
    <t>In einem Heim/einer sonstigen
    betreuten Wohnform</t>
  </si>
  <si>
    <t>In einer Wohngemeinschaft</t>
  </si>
  <si>
    <t>In eigener Wohnung</t>
  </si>
  <si>
    <t>Ohne feste Unterkunft</t>
  </si>
  <si>
    <t>An unbekanntem Ort</t>
  </si>
  <si>
    <t>Kind/Jugendlichen selbst</t>
  </si>
  <si>
    <t>Eltern/Elternteil</t>
  </si>
  <si>
    <t>Soziale Dienste/Jugendamt</t>
  </si>
  <si>
    <t>Polizei/Ordnungsbehörde</t>
  </si>
  <si>
    <t>Lehrer/in, Erzieher/in</t>
  </si>
  <si>
    <t>Arzt, Ärztin</t>
  </si>
  <si>
    <t>Nachbarn/Verwandte</t>
  </si>
  <si>
    <t>Sonstige</t>
  </si>
  <si>
    <t>Überforderung der Eltern/eines 
  Elternteils</t>
  </si>
  <si>
    <t xml:space="preserve">Schul-/Ausbildungsprobleme </t>
  </si>
  <si>
    <t>Vernachlässigung</t>
  </si>
  <si>
    <t>Suchtprobleme des Kindes/
  Jugendlichen</t>
  </si>
  <si>
    <t>Anzeichen für Misshandlung</t>
  </si>
  <si>
    <t>Wohnungsprobleme</t>
  </si>
  <si>
    <t>Beziehungsprobleme</t>
  </si>
  <si>
    <t>Sonstige Probleme</t>
  </si>
  <si>
    <t>Montag bis Freitag</t>
  </si>
  <si>
    <t>von … bis … Uhr</t>
  </si>
  <si>
    <t xml:space="preserve">          8 - 17</t>
  </si>
  <si>
    <t xml:space="preserve">        17 - 21</t>
  </si>
  <si>
    <t xml:space="preserve">        21 -   8</t>
  </si>
  <si>
    <t>Samstag, Sonntag, Feiertag</t>
  </si>
  <si>
    <r>
      <t>Dauer</t>
    </r>
    <r>
      <rPr>
        <sz val="9"/>
        <rFont val="Arial"/>
        <family val="2"/>
      </rPr>
      <t xml:space="preserve"> in Tagen</t>
    </r>
  </si>
  <si>
    <t xml:space="preserve">       1</t>
  </si>
  <si>
    <t xml:space="preserve">       2</t>
  </si>
  <si>
    <t xml:space="preserve">       3</t>
  </si>
  <si>
    <t xml:space="preserve">       4</t>
  </si>
  <si>
    <t xml:space="preserve">       5</t>
  </si>
  <si>
    <t xml:space="preserve">       6</t>
  </si>
  <si>
    <t xml:space="preserve">       7 - 14</t>
  </si>
  <si>
    <t xml:space="preserve">       15 und mehr</t>
  </si>
  <si>
    <t>_____</t>
  </si>
  <si>
    <t xml:space="preserve">1) Für jedes Kind/Jugendlichen konnten bis zu zwei Anlässe angegeben werden.   </t>
  </si>
  <si>
    <t xml:space="preserve">    nach vorherigem Ausreißen</t>
  </si>
  <si>
    <t xml:space="preserve">    ohne vorheriges Ausreißen</t>
  </si>
  <si>
    <t>Unterbringung während der Maßnahme</t>
  </si>
  <si>
    <t>Bei einer geeigneten Person</t>
  </si>
  <si>
    <t>In einer Einrichtung</t>
  </si>
  <si>
    <t>Übernahme durch ein anderes 
  Jugendamt</t>
  </si>
  <si>
    <t>·</t>
  </si>
  <si>
    <t>Einleitung erzieherischer Hilfen 
  außerhalb des Elternhauses</t>
  </si>
  <si>
    <t>Sonstige stationäre Hilfe</t>
  </si>
  <si>
    <t>Keine anschließende Hilfe</t>
  </si>
  <si>
    <t>Alter  von ... bis unter ... Jahren</t>
  </si>
  <si>
    <t>Auf Grund einer vorangegangenen Gefährdungseinschätzung
gem. § 8a Absatz 1 SGB VIII</t>
  </si>
  <si>
    <t>auf eigenen
Wunsch</t>
  </si>
  <si>
    <t>wegen
Gefährdung</t>
  </si>
  <si>
    <t>männlich</t>
  </si>
  <si>
    <t>weiblich</t>
  </si>
  <si>
    <t xml:space="preserve">Insgesamt           </t>
  </si>
  <si>
    <t xml:space="preserve">Zusammen            </t>
  </si>
  <si>
    <t>Grund für die Maßnahme</t>
  </si>
  <si>
    <t>Insge- samt</t>
  </si>
  <si>
    <t>bei den Eltern</t>
  </si>
  <si>
    <t>bei 
einem 
Eltern-
teil mit 
Stief-
eltern-
teil 
oder 
Partner</t>
  </si>
  <si>
    <t>bei 
allein 
erzie-
hen-
dem 
Eltern-
teil</t>
  </si>
  <si>
    <t>in 
einer 
Pflege-
familie</t>
  </si>
  <si>
    <t>bei 
einer 
sons-
tigen 
Person</t>
  </si>
  <si>
    <t>in 
einem 
Heim/
einer 
sons-
tigen 
betreu-
ten 
Wohn-
form</t>
  </si>
  <si>
    <t>in 
einer
 Wohn-
ge-
mein-
schaft</t>
  </si>
  <si>
    <t>in 
eige-
ner 
Woh-
nung</t>
  </si>
  <si>
    <t>ohne 
feste 
Unter-
kunft</t>
  </si>
  <si>
    <t>an 
unbe-
kann-
tem 
Ort</t>
  </si>
  <si>
    <t>Integrationsprobleme im Heim/
  in der Pflegefamilie</t>
  </si>
  <si>
    <t>Überforderung der Eltern/
  eines Elternteils</t>
  </si>
  <si>
    <t>Delinquenz des Kindes/Straftat 
  des Jugendlichen</t>
  </si>
  <si>
    <t>Anzeichen für sexuellen Miss-
  brauch</t>
  </si>
  <si>
    <t>Trennung oder Scheidung der 
  Eltern</t>
  </si>
  <si>
    <t>Unbegleitete Einreise aus 
  dem Ausland</t>
  </si>
  <si>
    <r>
      <t>Insgesamt</t>
    </r>
    <r>
      <rPr>
        <b/>
        <vertAlign val="superscript"/>
        <sz val="9"/>
        <rFont val="Arial"/>
        <family val="2"/>
      </rPr>
      <t>2)</t>
    </r>
  </si>
  <si>
    <t xml:space="preserve">2) ohne Mehrfachzählungen  </t>
  </si>
  <si>
    <r>
      <t>Zusammen</t>
    </r>
    <r>
      <rPr>
        <b/>
        <vertAlign val="superscript"/>
        <sz val="9"/>
        <rFont val="Arial"/>
        <family val="2"/>
      </rPr>
      <t>2)</t>
    </r>
  </si>
  <si>
    <t>Maßnahme wurde 
angeregt durch</t>
  </si>
  <si>
    <t>Zusammen</t>
  </si>
  <si>
    <t>Ins-gesamt</t>
  </si>
  <si>
    <t>zu-sammen</t>
  </si>
  <si>
    <t>8 - 17</t>
  </si>
  <si>
    <t>17 - 21</t>
  </si>
  <si>
    <t>21 - 8</t>
  </si>
  <si>
    <t xml:space="preserve">Insgesamt             </t>
  </si>
  <si>
    <t xml:space="preserve">Zusammen             </t>
  </si>
  <si>
    <t>Dauer in Tagen</t>
  </si>
  <si>
    <t>1</t>
  </si>
  <si>
    <t>2</t>
  </si>
  <si>
    <t>3</t>
  </si>
  <si>
    <t>4</t>
  </si>
  <si>
    <t>5</t>
  </si>
  <si>
    <t>6</t>
  </si>
  <si>
    <t>7 - 14</t>
  </si>
  <si>
    <t>15 und mehr</t>
  </si>
  <si>
    <t xml:space="preserve">Insgesamt            </t>
  </si>
  <si>
    <t>nach 
vorherigem 
Ausreißen</t>
  </si>
  <si>
    <t>ohne 
vorheriges 
Ausreißen</t>
  </si>
  <si>
    <t xml:space="preserve">Insgesamt   </t>
  </si>
  <si>
    <t xml:space="preserve">Zusammen  </t>
  </si>
  <si>
    <t>Ins-
gesamt</t>
  </si>
  <si>
    <t>bei einer geeigneten Person</t>
  </si>
  <si>
    <t>in einer Einrichtung</t>
  </si>
  <si>
    <t>in einer sonstigen betreuten Wohnform</t>
  </si>
  <si>
    <t>Rückkehr zu dem/der Personen-
  sorgeberechtigten</t>
  </si>
  <si>
    <t>Rückkehr in die Pflegefamilie 
  oder das Heim</t>
  </si>
  <si>
    <t>Einleitung einer ambulanten
  Hilfe zur Erziehung</t>
  </si>
  <si>
    <t xml:space="preserve">1) Mehrfachzählungen möglich   </t>
  </si>
  <si>
    <t>Alter  von ... 
bis unter ... Jahren</t>
  </si>
  <si>
    <r>
      <t>Insgesamt</t>
    </r>
    <r>
      <rPr>
        <vertAlign val="superscript"/>
        <sz val="8"/>
        <rFont val="Arial"/>
        <family val="2"/>
      </rPr>
      <t>1)</t>
    </r>
  </si>
  <si>
    <r>
      <t>Maßnahme endet mit …</t>
    </r>
    <r>
      <rPr>
        <vertAlign val="superscript"/>
        <sz val="8"/>
        <rFont val="Arial"/>
        <family val="2"/>
      </rPr>
      <t>2)</t>
    </r>
  </si>
  <si>
    <t>Rückkehr zu 
dem/der 
Personen-
sorgeberech-
tigten</t>
  </si>
  <si>
    <t>Rückkehr 
in die Pflege-
familie oder 
das Heim</t>
  </si>
  <si>
    <t>Übernahme 
durch ein 
anderes 
Jugendamt</t>
  </si>
  <si>
    <t>Einleitung 
erzieherischer 
Hilfen außer-
halb des 
Elternhauses</t>
  </si>
  <si>
    <t>sonstige 
stationäre 
Hilfe</t>
  </si>
  <si>
    <t>keine 
anschlie- 
ßende 
Hilfe</t>
  </si>
  <si>
    <t xml:space="preserve">1) ohne Mehrfachzählungen  </t>
  </si>
  <si>
    <t xml:space="preserve">2) Mehrfachzählungen möglich   </t>
  </si>
  <si>
    <t>Rückkehr 
in die Pfle-
gefamilie 
oder das 
Heim</t>
  </si>
  <si>
    <t>sons-
tige 
statio- 
näre 
Hilfe</t>
  </si>
  <si>
    <t>keine 
anschlie-
ßende 
Hilfe</t>
  </si>
  <si>
    <t>Kreisfreie Stadt
Landkreis
Land</t>
  </si>
  <si>
    <r>
      <t>Auf Grund einer 
vorangegangenen 
Gefährdungs-
einschätzung</t>
    </r>
    <r>
      <rPr>
        <vertAlign val="superscript"/>
        <sz val="8"/>
        <rFont val="Arial"/>
        <family val="2"/>
      </rPr>
      <t>1)</t>
    </r>
  </si>
  <si>
    <t>insgesamt</t>
  </si>
  <si>
    <t>Alter von ... bis
unter ... Jahren</t>
  </si>
  <si>
    <t>auf
eigenen
Wunsch</t>
  </si>
  <si>
    <t>wegen
Gefähr-
dung</t>
  </si>
  <si>
    <t>unter 14</t>
  </si>
  <si>
    <t>Chemnitz, Stadt</t>
  </si>
  <si>
    <t>Erzgebirgskreis</t>
  </si>
  <si>
    <t>Mittelsachsen</t>
  </si>
  <si>
    <t>Vogtlandkreis</t>
  </si>
  <si>
    <t>Zwickau</t>
  </si>
  <si>
    <t xml:space="preserve">Dresden, Stadt                   </t>
  </si>
  <si>
    <t xml:space="preserve">Bautzen                          </t>
  </si>
  <si>
    <t>Görlitz</t>
  </si>
  <si>
    <t xml:space="preserve">Meißen                           </t>
  </si>
  <si>
    <t xml:space="preserve">Leipzig, Stadt                   </t>
  </si>
  <si>
    <t>Leipzig</t>
  </si>
  <si>
    <t xml:space="preserve">Nordsachsen      </t>
  </si>
  <si>
    <t xml:space="preserve">Sachsen                          </t>
  </si>
  <si>
    <t>1) gem. § 8a Absatz 1 SGB VIII</t>
  </si>
  <si>
    <t>2013</t>
  </si>
  <si>
    <t>Bei einem Elternteil mit
  Stiefelternteil oder Partner</t>
  </si>
  <si>
    <t>In einem Heim/einer sonstigen
  betreuten Wohnform</t>
  </si>
  <si>
    <t>3 - 6</t>
  </si>
  <si>
    <t>6 - 9</t>
  </si>
  <si>
    <t>9 - 12</t>
  </si>
  <si>
    <t>12 - 14</t>
  </si>
  <si>
    <t>14 - 16</t>
  </si>
  <si>
    <t>16 - 18</t>
  </si>
  <si>
    <t>Vorläufige Schutzmaßnahmen für Kinder und Jugendliche 1995, 2000, 2005 und 2010 bis 2014 nach verschiedenen Merkmalen</t>
  </si>
  <si>
    <t>Vorläufige Schutzmaßnahmen für Kinder und Jugendliche 2014 nach Alter, Träger der Maßnahme und Geschlecht</t>
  </si>
  <si>
    <t>Vorläufige Schutzmaßnahmen für Kinder und Jugendliche 2014 nach Aufenthalt vor der Maßnahme und Alter sowie Geschlecht</t>
  </si>
  <si>
    <t>Vorläufige Schutzmaßnahmen für Kinder und Jugendliche 2014 nach Gründen für die Maßnahme und Aufenthalt vor der Maßnahme sowie Geschlecht</t>
  </si>
  <si>
    <t>Vorläufige Schutzmaßnahmen für Kinder und Jugendliche 2014 nach Anregendem der Maßnahme und Alter sowie Geschlecht</t>
  </si>
  <si>
    <t>Vorläufige Schutzmaßnahmen für Kinder und Jugendliche 2014 nach Alter und Zeitpunkt des Beginns der Maßnahme sowie Geschlecht</t>
  </si>
  <si>
    <t>Vorläufige Schutzmaßnahmen für Kinder und Jugendliche 2014 nach Alter und Dauer der Maßnahme sowie Geschlecht</t>
  </si>
  <si>
    <t>Vorläufige Schutzmaßnahmen für Kinder und Jugendliche 2014 nach Gründen für die Maßnahme und Alter sowie Geschlecht</t>
  </si>
  <si>
    <t>Vorläufige Schutzmaßnahmen für Kinder und Jugendliche 2014 nach Gründen für die Maßnahme und deren Anlass sowie Geschlecht</t>
  </si>
  <si>
    <t>Vorläufige Schutzmaßnahmen für Kinder und Jugendliche 2014 nach Alter und Unterbringung während der Maßnahme sowie Geschlecht</t>
  </si>
  <si>
    <t>Vorläufige Schutzmaßnahmen für Kinder und Jugendliche 2014 nach Aufenthalt vor sowie Art der  Beendigung der Maßnahme und Geschlecht</t>
  </si>
  <si>
    <t>2014</t>
  </si>
  <si>
    <t>Integrationsprobleme im 
  Heim/in der Pflegefamilie</t>
  </si>
  <si>
    <t>Delinquenz des Kindes/
  Straftat des Jugendlichen</t>
  </si>
  <si>
    <t>Bei Großeltern/
  Verwandten</t>
  </si>
  <si>
    <t>Bei einer sonstigen 
  Person</t>
  </si>
  <si>
    <t>Bei einem Elternteil mit
  Stiefelternteil oder 
  Partner</t>
  </si>
  <si>
    <t>Aufenthalt vor der 
Maßnahme</t>
  </si>
  <si>
    <t>Sächsische 
  Schweiz-
  Osterzgebirge</t>
  </si>
  <si>
    <t>Krankenhaus (nach der Geburt)</t>
  </si>
  <si>
    <t>Maßnahme erfolgte</t>
  </si>
  <si>
    <t>Auf Grund einer vorangegangenen Gefährdungsein-
einschätzung gem.
 § 8a Absatz 1 SGB VIII</t>
  </si>
  <si>
    <t>Unbegleitete Einreise
  aus dem Ausland</t>
  </si>
  <si>
    <t xml:space="preserve">Schul-/Aus
  bildungsprobleme </t>
  </si>
  <si>
    <t>Delinquenz des Kindes/
  Straftat des 
  Jugendlichen</t>
  </si>
  <si>
    <t>Integrationsprobleme
  im Heim/in der 
  Pflegefamilie</t>
  </si>
  <si>
    <t>Überforderung der 
  Eltern/eines 
  Elternteils</t>
  </si>
  <si>
    <t>Suchtprobleme des 
  Kindes/
  Jugendlichen</t>
  </si>
  <si>
    <t>Trennung oder 
  Scheidung der 
  Eltern</t>
  </si>
  <si>
    <t>Anzeichen für 
  Misshandlung</t>
  </si>
  <si>
    <t>Anzeichen für 
  sexuellen Missbrauch</t>
  </si>
  <si>
    <t>Kran-
ken-
haus (nach der Geburt)</t>
  </si>
  <si>
    <t>227</t>
  </si>
  <si>
    <t>138</t>
  </si>
  <si>
    <t>63</t>
  </si>
  <si>
    <t>Festgestellt an einem 
jugendgefährdenden Ort</t>
  </si>
  <si>
    <t>Sonstiger Zugang</t>
  </si>
  <si>
    <t>Kein
Migrations-
hintergrund</t>
  </si>
  <si>
    <t>Bei allein erziehendem
  Elternteil</t>
  </si>
  <si>
    <t>In einem Heim/einer 
  sonstigen betreuten 
  Wohnform</t>
  </si>
  <si>
    <t>In einer Wohn-
  gemeinschaft</t>
  </si>
  <si>
    <t>8</t>
  </si>
  <si>
    <t>7</t>
  </si>
  <si>
    <t>109</t>
  </si>
  <si>
    <t>14</t>
  </si>
  <si>
    <t>25</t>
  </si>
  <si>
    <t>13</t>
  </si>
  <si>
    <t>49</t>
  </si>
  <si>
    <t>17</t>
  </si>
  <si>
    <t>15</t>
  </si>
  <si>
    <t>11</t>
  </si>
  <si>
    <t>12</t>
  </si>
  <si>
    <t xml:space="preserve">1) Für jedes Kind/Jugendlichen konnten bis zu zwei Gründe angegeben werden.   </t>
  </si>
  <si>
    <t>Vorläufige Schutzmaßnahmen für Kinder und Jugendliche 2014 nach Anregendem und Geschlecht</t>
  </si>
  <si>
    <t>Vorläufige Schutzmaßnahmen für Kinder und Jugendliche 2014 nach Anregendem und Migrationshintergrund sowie Geschlecht</t>
  </si>
  <si>
    <t xml:space="preserve">Vorläufige Schutzmaßnahmen für Kinder und Jugendliche 2014 nach Kreisfreien Städten und Landkreisen sowie Geschlecht und Alter </t>
  </si>
  <si>
    <t>auf eigenen
 Wunsch</t>
  </si>
  <si>
    <t>wegen 
Gefährdung</t>
  </si>
  <si>
    <t>x</t>
  </si>
  <si>
    <t>Ja</t>
  </si>
  <si>
    <t>Nein</t>
  </si>
  <si>
    <t>Maßnahme wurde angeregt
 durch</t>
  </si>
  <si>
    <t>Zeitpunkt des Beginns der 
  Maßnahme</t>
  </si>
  <si>
    <t>Unterbringung während der 
  Maßnahme</t>
  </si>
  <si>
    <t>Unmittelbarer Anlass der 
  Maßnahme</t>
  </si>
  <si>
    <t>Trennung oder Scheidung 
  der Eltern</t>
  </si>
  <si>
    <t>Unbegleitete Einreise 
  aus dem Ausland</t>
  </si>
  <si>
    <t xml:space="preserve">Anzeichen für sexuellen 
  Missbrauch  </t>
  </si>
  <si>
    <t>Festgestellt an einem 
 jugendgefährdenden Ort</t>
  </si>
  <si>
    <t>sonstiger Zugang</t>
  </si>
  <si>
    <t xml:space="preserve">  nach vorherigem Ausreißen</t>
  </si>
  <si>
    <t xml:space="preserve">  ohne vorheriges Ausreißen</t>
  </si>
  <si>
    <t>Rückkehr zu dem/der 
  Personensorgeberechtigten</t>
  </si>
  <si>
    <t>Migrationshintergrund 
(Ausländische Herkunft mindestens eines Elternteils)</t>
  </si>
  <si>
    <t>ja</t>
  </si>
  <si>
    <t>nein</t>
  </si>
  <si>
    <t>bei Groß-eltern/Ver-
wand-
ten</t>
  </si>
  <si>
    <t>Einleitung
einer
ambulanten
Hilfe zur 
Erziehung</t>
  </si>
  <si>
    <t>Einleitung
einer am-
bulanten
Hilfe zur 
Erziehung</t>
  </si>
  <si>
    <t>14 - 18</t>
  </si>
  <si>
    <t>Vorläufige Schutzmaßnahmen für Kinder und Jugendliche 2014 nach Alter und unmittelbarem Anlass der Maßnahme sowie Geschlecht</t>
  </si>
  <si>
    <r>
      <t>Maßnahme endet mit …</t>
    </r>
    <r>
      <rPr>
        <vertAlign val="superscript"/>
        <sz val="8"/>
        <rFont val="Arial"/>
        <family val="2"/>
      </rPr>
      <t>1)</t>
    </r>
  </si>
  <si>
    <t xml:space="preserve">1. Vorläufige Schutzmaßnahmen für Kinder und Jugendliche 1995 bis 2014 nach Träger </t>
  </si>
  <si>
    <t xml:space="preserve">    der Maßnahme</t>
  </si>
  <si>
    <r>
      <t>Staatsangehörigkeit</t>
    </r>
    <r>
      <rPr>
        <vertAlign val="superscript"/>
        <sz val="9"/>
        <rFont val="Arial"/>
        <family val="2"/>
      </rPr>
      <t>1)</t>
    </r>
  </si>
  <si>
    <r>
      <t>Migrationshintergrund</t>
    </r>
    <r>
      <rPr>
        <vertAlign val="superscript"/>
        <sz val="9"/>
        <rFont val="Arial"/>
        <family val="2"/>
      </rPr>
      <t xml:space="preserve">2) </t>
    </r>
    <r>
      <rPr>
        <b/>
        <sz val="9"/>
        <rFont val="Arial"/>
        <family val="2"/>
      </rPr>
      <t xml:space="preserve">
</t>
    </r>
    <r>
      <rPr>
        <sz val="9"/>
        <rFont val="Arial"/>
        <family val="2"/>
      </rPr>
      <t>(Ausländische Herkunft min-
destens eines Elternteils)</t>
    </r>
  </si>
  <si>
    <t>1) bis 2013</t>
  </si>
  <si>
    <t>2) ab 2014</t>
  </si>
  <si>
    <r>
      <t>Krankenhaus (nach der Geburt)</t>
    </r>
    <r>
      <rPr>
        <vertAlign val="superscript"/>
        <sz val="9"/>
        <rFont val="Arial"/>
        <family val="2"/>
      </rPr>
      <t>2)</t>
    </r>
  </si>
  <si>
    <r>
      <t>Anlass der Maßnahme</t>
    </r>
    <r>
      <rPr>
        <vertAlign val="superscript"/>
        <sz val="9"/>
        <rFont val="Arial"/>
        <family val="2"/>
      </rPr>
      <t>3)</t>
    </r>
  </si>
  <si>
    <t xml:space="preserve">3) Für jedes Kind/Jugendlichen konnten bis zu zwei Anlässe angegeben werden.   </t>
  </si>
  <si>
    <r>
      <t>Maßnahme endet mit …</t>
    </r>
    <r>
      <rPr>
        <vertAlign val="superscript"/>
        <sz val="9"/>
        <rFont val="Arial"/>
        <family val="2"/>
      </rPr>
      <t>4)</t>
    </r>
  </si>
  <si>
    <r>
      <t>Einleitung einer ambulanten
  Hilfe zur Erziehung</t>
    </r>
    <r>
      <rPr>
        <vertAlign val="superscript"/>
        <sz val="9"/>
        <rFont val="Arial"/>
        <family val="2"/>
      </rPr>
      <t>5)</t>
    </r>
  </si>
  <si>
    <t xml:space="preserve">5) ab 2012 </t>
  </si>
  <si>
    <t xml:space="preserve">4) ab 2012 Mehrfachzählungen möglich   </t>
  </si>
  <si>
    <t>2. Vorläufige Schutzmaßnahmen für Kinder und Jugendliche 1995, 2000, 2005 und 2010 bis 2014</t>
  </si>
  <si>
    <t xml:space="preserve">    nach verschiedenen Merkmalen</t>
  </si>
  <si>
    <t xml:space="preserve">3. Vorläufige Schutzmaßnahmen für Kinder und Jugendliche 2014 nach Alter und Geschlecht </t>
  </si>
  <si>
    <t xml:space="preserve">4. Vorläufige Schutzmaßnahmen für Kinder und Jugendliche 2014 nach Alter, Träger der Maßnahme </t>
  </si>
  <si>
    <t xml:space="preserve">    und Geschlecht </t>
  </si>
  <si>
    <t xml:space="preserve">5. Vorläufige Schutzmaßnahmen für Kinder und Jugendliche 2014 nach Aufenthalt vor der </t>
  </si>
  <si>
    <t xml:space="preserve">    Maßnahme und Geschlecht </t>
  </si>
  <si>
    <t xml:space="preserve">6. Vorläufige Schutzmaßnahmen für Kinder und Jugendliche 2014 nach Aufenthalt vor der </t>
  </si>
  <si>
    <t xml:space="preserve">    Maßnahme und Alter sowie Geschlecht </t>
  </si>
  <si>
    <t xml:space="preserve">7. Vorläufige Schutzmaßnahmen für Kinder und Jugendliche 2014 nach Gründen für die </t>
  </si>
  <si>
    <r>
      <t xml:space="preserve">    Maßnahme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und Aufenthalt vor der Maßnahme sowie Geschlecht </t>
    </r>
  </si>
  <si>
    <t xml:space="preserve">8. Vorläufige Schutzmaßnahmen für Kinder und Jugendliche 2014 nach Anregendem und </t>
  </si>
  <si>
    <t xml:space="preserve">    Geschlecht  </t>
  </si>
  <si>
    <t xml:space="preserve">9. Vorläufige Schutzmaßnahmen für Kinder und Jugendliche 2014 nach Anregendem und </t>
  </si>
  <si>
    <t xml:space="preserve">     Migrationshintergrund sowie Geschlecht </t>
  </si>
  <si>
    <t xml:space="preserve">10. Vorläufige Schutzmaßnahmen für Kinder und Jugendliche 2014 nach Anregendem der </t>
  </si>
  <si>
    <t xml:space="preserve">      Maßnahme und Alter sowie Geschlecht </t>
  </si>
  <si>
    <t xml:space="preserve">11. Vorläufige Schutzmaßnahmen für Kinder und Jugendliche 2014 nach Alter und Zeitpunkt </t>
  </si>
  <si>
    <t xml:space="preserve">      des Beginns der Maßnahme sowie Geschlecht </t>
  </si>
  <si>
    <t xml:space="preserve">12. Vorläufige Schutzmaßnahmen für Kinder und Jugendliche 2014 nach Alter und Dauer der </t>
  </si>
  <si>
    <t xml:space="preserve">      Maßnahme sowie Geschlecht </t>
  </si>
  <si>
    <t>13. Vorläufige Schutzmaßnahmen für Kinder und Jugendliche 2014 nach Alter und unmittel-</t>
  </si>
  <si>
    <t xml:space="preserve">      barem Anlass der Maßnahme sowie Geschlecht </t>
  </si>
  <si>
    <t xml:space="preserve">14. Vorläufige Schutzmaßnahmen für Kinder und Jugendliche 2014 nach Gründen für die </t>
  </si>
  <si>
    <r>
      <t xml:space="preserve">      Maßnahme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und Alter sowie Geschlecht  </t>
    </r>
  </si>
  <si>
    <t xml:space="preserve">15. Vorläufige Schutzmaßnahmen für Kinder und Jugendliche 2014 nach Gründen für die </t>
  </si>
  <si>
    <r>
      <t xml:space="preserve">      Maßnahme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und deren Anlass sowie Geschlecht </t>
    </r>
  </si>
  <si>
    <t xml:space="preserve">16. Vorläufige Schutzmaßnahmen für Kinder und Jugendliche 2014 nach Alter und Unterbringung </t>
  </si>
  <si>
    <t xml:space="preserve">      während der Maßnahme sowie Geschlecht </t>
  </si>
  <si>
    <t>17. Vorläufige Schutzmaßnahmen für Kinder und Jugendliche 2014 nach Art der Beendigung</t>
  </si>
  <si>
    <t xml:space="preserve">      und Geschlecht</t>
  </si>
  <si>
    <t xml:space="preserve">18. Vorläufige Schutzmaßnahmen für Kinder und Jugendliche 2014 nach Alter und Art der </t>
  </si>
  <si>
    <t xml:space="preserve">      Beendigung der Maßnahme sowie Geschlecht </t>
  </si>
  <si>
    <t xml:space="preserve">19. Vorläufige Schutzmaßnahmen für Kinder und Jugendliche 2014 nach Aufenthalt vor sowie </t>
  </si>
  <si>
    <t xml:space="preserve">      Art der Beendigung der Maßnahme und Geschlecht </t>
  </si>
  <si>
    <t xml:space="preserve">20. Vorläufige Schutzmaßnahmen für Kinder und Jugendliche 2014 nach Kreisfreien Städten und </t>
  </si>
  <si>
    <t xml:space="preserve">      Landkreisen sowie Geschlecht und Alter </t>
  </si>
  <si>
    <t>Vorläufige Schutzmaßnahmen für Kinder und Jugendliche 1995 bis 2014 nach Träger der Maßnahme</t>
  </si>
  <si>
    <t>Vorläufige Schutzmaßnahmen für Kinder und Jugendliche 2014 nach Alter und Geschlecht</t>
  </si>
  <si>
    <t>Vorläufige Schutzmaßnahmen für Kinder und Jugendliche 2014 nach Aufenthalt vor der Maßnahme und Geschlecht</t>
  </si>
  <si>
    <t>Vorläufige Schutzmaßnahmen für Kinder und Jugendliche 2014 nach Art der Beendigung und Geschlecht</t>
  </si>
  <si>
    <t>Statistischer Bericht K V 6 - j/14 - Kinder- und Jugendhilfe im Freistaat Sachsen 
Vorläufige Schutzmaßnahmen 2014</t>
  </si>
  <si>
    <t>Vorläufige Schutzmaßnahmen für Kinder und Jugendliche 2014 nach Alter und Art der Beendigung der Maßnahme sowie Geschlecht</t>
  </si>
  <si>
    <t>In einer sonstigen betreuten 
  Wohnform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</si>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</sst>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\ \ @"/>
    <numFmt numFmtId="165" formatCode="#\ ###\ \ \ \ \ ;;@\ \ \ \ \ "/>
    <numFmt numFmtId="166" formatCode="?\ ??0;\-?\ ??0;?\ ??\ \-"/>
    <numFmt numFmtId="167" formatCode="?\ ??0\ \ ;\-?\ ??0\ \ ;?\ ??\ \-\ \ ;@\ \ "/>
    <numFmt numFmtId="168" formatCode="#\ ##0\ \ \ \ \ \ \ \ \ \ \ \ \ \ \ \ \ \ \ \ \ \ \ \ \ \ \ ;@\ \ \ \ \ \ \ \ \ \ \ \ \ \ \ \ \ \ \ \ \ \ \ \ \ \ \ "/>
    <numFmt numFmtId="169" formatCode="?\ ??0;\-?\ ??0;?\ ??\ \-;@"/>
    <numFmt numFmtId="170" formatCode="??0;\-??0;??\ \-;@"/>
    <numFmt numFmtId="171" formatCode="?0;\-?0;?\ \-;@"/>
    <numFmt numFmtId="172" formatCode="0\ \ \ \ \ ;\-0\ \ \ \ \ ;\ \-\ \ \ \ \ ;@\ \ \ \ \ "/>
    <numFmt numFmtId="173" formatCode="??0;\-??0;??\ \-"/>
    <numFmt numFmtId="174" formatCode="?0;\-?0;?\ \-"/>
    <numFmt numFmtId="175" formatCode="0;\-0;\ \-;@"/>
    <numFmt numFmtId="176" formatCode="0\ \ \ \ \ \ \ \ \ \ ;\-0\ \ \ \ \ \ \ \ \ \ ;\ \-\ \ \ \ \ \ \ \ \ \ ;@\ \ \ \ \ \ \ \ \ \ "/>
    <numFmt numFmtId="177" formatCode="??0\ \ \ ;\-??0\ \ \ ;??\ \-\ \ \ ;@\ \ \ "/>
    <numFmt numFmtId="178" formatCode="?\ ??0\ \ \ \ \ ;\-?\ ??0\ \ \ \ \ ;?\ ??\ \-\ \ \ \ \ ;@\ \ \ \ \ "/>
    <numFmt numFmtId="179" formatCode="??0\ \ \ \ \ ;\-??0\ \ \ \ \ ;??\ \-\ \ \ \ \ ;@\ \ \ \ \ "/>
    <numFmt numFmtId="180" formatCode="\ \ \ @"/>
    <numFmt numFmtId="181" formatCode="\ \ \ \ \ @"/>
  </numFmts>
  <fonts count="23">
    <font>
      <sz val="10"/>
      <name val="MS Sans Serif"/>
    </font>
    <font>
      <sz val="10"/>
      <name val="MS Sans Serif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vertAlign val="superscript"/>
      <sz val="9"/>
      <name val="Arial"/>
      <family val="2"/>
    </font>
    <font>
      <vertAlign val="superscript"/>
      <sz val="9"/>
      <name val="Arial"/>
      <family val="2"/>
    </font>
    <font>
      <b/>
      <vertAlign val="superscript"/>
      <sz val="10"/>
      <name val="Arial"/>
      <family val="2"/>
    </font>
    <font>
      <vertAlign val="superscript"/>
      <sz val="8"/>
      <name val="Arial"/>
      <family val="2"/>
    </font>
    <font>
      <sz val="8"/>
      <color rgb="FFFF0000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sz val="9"/>
      <name val="MS Sans Serif"/>
      <family val="2"/>
    </font>
    <font>
      <b/>
      <u/>
      <sz val="11"/>
      <name val="Optimum"/>
    </font>
    <font>
      <b/>
      <sz val="11"/>
      <name val="Optimum"/>
    </font>
    <font>
      <u/>
      <sz val="9"/>
      <name val="Arial"/>
      <family val="2"/>
    </font>
    <font>
      <u/>
      <sz val="10"/>
      <color theme="10"/>
      <name val="MS Sans Serif"/>
      <family val="2"/>
    </font>
    <font>
      <u/>
      <sz val="9"/>
      <color rgb="FF0000CC"/>
      <name val="Arial"/>
      <family val="2"/>
    </font>
    <font>
      <sz val="9"/>
      <color rgb="FF0000CC"/>
      <name val="Arial"/>
      <family val="2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hair">
        <color indexed="8"/>
      </left>
      <right style="hair">
        <color indexed="64"/>
      </right>
      <top style="hair">
        <color indexed="8"/>
      </top>
      <bottom/>
      <diagonal/>
    </border>
    <border>
      <left style="hair">
        <color indexed="8"/>
      </left>
      <right style="hair">
        <color indexed="64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/>
      <right style="hair">
        <color auto="1"/>
      </right>
      <top/>
      <bottom/>
      <diagonal/>
    </border>
    <border>
      <left style="hair">
        <color indexed="8"/>
      </left>
      <right/>
      <top style="thin">
        <color indexed="64"/>
      </top>
      <bottom/>
      <diagonal/>
    </border>
    <border>
      <left style="hair">
        <color indexed="8"/>
      </left>
      <right/>
      <top/>
      <bottom style="thin">
        <color indexed="64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hair">
        <color auto="1"/>
      </right>
      <top/>
      <bottom/>
      <diagonal/>
    </border>
  </borders>
  <cellStyleXfs count="6">
    <xf numFmtId="0" fontId="0" fillId="0" borderId="0"/>
    <xf numFmtId="0" fontId="5" fillId="0" borderId="0"/>
    <xf numFmtId="0" fontId="5" fillId="0" borderId="0"/>
    <xf numFmtId="0" fontId="15" fillId="0" borderId="0"/>
    <xf numFmtId="0" fontId="3" fillId="0" borderId="0"/>
    <xf numFmtId="0" fontId="20" fillId="0" borderId="0" applyNumberFormat="0" applyFill="0" applyBorder="0" applyAlignment="0" applyProtection="0"/>
  </cellStyleXfs>
  <cellXfs count="241">
    <xf numFmtId="0" fontId="0" fillId="0" borderId="0" xfId="0"/>
    <xf numFmtId="0" fontId="3" fillId="0" borderId="0" xfId="0" applyFont="1"/>
    <xf numFmtId="0" fontId="3" fillId="0" borderId="0" xfId="0" applyFont="1" applyAlignment="1"/>
    <xf numFmtId="0" fontId="4" fillId="0" borderId="0" xfId="0" applyFont="1" applyAlignment="1"/>
    <xf numFmtId="49" fontId="6" fillId="0" borderId="0" xfId="1" applyNumberFormat="1" applyFont="1" applyFill="1" applyBorder="1" applyAlignment="1">
      <alignment horizontal="right" vertical="center"/>
    </xf>
    <xf numFmtId="0" fontId="6" fillId="0" borderId="0" xfId="1" applyFont="1" applyFill="1" applyAlignment="1"/>
    <xf numFmtId="0" fontId="7" fillId="0" borderId="0" xfId="1" applyFont="1" applyFill="1" applyBorder="1"/>
    <xf numFmtId="49" fontId="7" fillId="0" borderId="8" xfId="1" applyNumberFormat="1" applyFont="1" applyFill="1" applyBorder="1" applyAlignment="1">
      <alignment horizontal="center" vertical="center" wrapText="1"/>
    </xf>
    <xf numFmtId="49" fontId="7" fillId="0" borderId="8" xfId="1" applyNumberFormat="1" applyFont="1" applyFill="1" applyBorder="1" applyAlignment="1">
      <alignment horizontal="center" vertical="center"/>
    </xf>
    <xf numFmtId="49" fontId="7" fillId="0" borderId="10" xfId="1" applyNumberFormat="1" applyFont="1" applyFill="1" applyBorder="1" applyAlignment="1">
      <alignment horizontal="center" vertical="center" wrapText="1"/>
    </xf>
    <xf numFmtId="49" fontId="7" fillId="0" borderId="0" xfId="1" applyNumberFormat="1" applyFont="1" applyFill="1" applyBorder="1" applyAlignment="1">
      <alignment horizontal="center" vertical="center" wrapText="1"/>
    </xf>
    <xf numFmtId="0" fontId="7" fillId="0" borderId="0" xfId="1" applyFont="1" applyFill="1"/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Fill="1" applyBorder="1"/>
    <xf numFmtId="49" fontId="4" fillId="0" borderId="5" xfId="1" applyNumberFormat="1" applyFont="1" applyFill="1" applyBorder="1" applyAlignment="1">
      <alignment horizontal="center"/>
    </xf>
    <xf numFmtId="165" fontId="4" fillId="0" borderId="0" xfId="1" applyNumberFormat="1" applyFont="1" applyFill="1" applyBorder="1" applyAlignment="1">
      <alignment horizontal="right"/>
    </xf>
    <xf numFmtId="0" fontId="6" fillId="0" borderId="0" xfId="0" applyFont="1"/>
    <xf numFmtId="0" fontId="4" fillId="0" borderId="0" xfId="1" applyFont="1" applyFill="1" applyAlignment="1"/>
    <xf numFmtId="0" fontId="6" fillId="0" borderId="0" xfId="1" applyFont="1" applyFill="1"/>
    <xf numFmtId="165" fontId="4" fillId="0" borderId="0" xfId="1" quotePrefix="1" applyNumberFormat="1" applyFont="1" applyFill="1" applyBorder="1" applyAlignment="1">
      <alignment horizontal="right"/>
    </xf>
    <xf numFmtId="0" fontId="2" fillId="0" borderId="0" xfId="1" applyFont="1" applyFill="1"/>
    <xf numFmtId="49" fontId="4" fillId="0" borderId="0" xfId="1" applyNumberFormat="1" applyFont="1" applyFill="1" applyBorder="1" applyAlignment="1">
      <alignment horizontal="left"/>
    </xf>
    <xf numFmtId="165" fontId="3" fillId="0" borderId="0" xfId="1" applyNumberFormat="1" applyFont="1" applyFill="1" applyBorder="1" applyAlignment="1">
      <alignment horizontal="right"/>
    </xf>
    <xf numFmtId="165" fontId="3" fillId="0" borderId="0" xfId="1" quotePrefix="1" applyNumberFormat="1" applyFont="1" applyFill="1" applyBorder="1" applyAlignment="1">
      <alignment horizontal="right"/>
    </xf>
    <xf numFmtId="0" fontId="6" fillId="0" borderId="0" xfId="1" applyFont="1" applyFill="1" applyBorder="1" applyAlignment="1"/>
    <xf numFmtId="49" fontId="7" fillId="0" borderId="15" xfId="1" applyNumberFormat="1" applyFont="1" applyFill="1" applyBorder="1" applyAlignment="1">
      <alignment horizontal="center" vertical="center"/>
    </xf>
    <xf numFmtId="49" fontId="7" fillId="0" borderId="16" xfId="1" applyNumberFormat="1" applyFont="1" applyFill="1" applyBorder="1" applyAlignment="1">
      <alignment horizontal="center"/>
    </xf>
    <xf numFmtId="49" fontId="7" fillId="0" borderId="17" xfId="1" applyNumberFormat="1" applyFont="1" applyFill="1" applyBorder="1" applyAlignment="1">
      <alignment horizontal="center"/>
    </xf>
    <xf numFmtId="49" fontId="7" fillId="0" borderId="1" xfId="1" applyNumberFormat="1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center"/>
    </xf>
    <xf numFmtId="49" fontId="4" fillId="0" borderId="5" xfId="1" applyNumberFormat="1" applyFont="1" applyFill="1" applyBorder="1" applyAlignment="1">
      <alignment horizontal="left"/>
    </xf>
    <xf numFmtId="166" fontId="4" fillId="0" borderId="0" xfId="1" applyNumberFormat="1" applyFont="1" applyFill="1" applyBorder="1" applyAlignment="1">
      <alignment horizontal="center"/>
    </xf>
    <xf numFmtId="167" fontId="4" fillId="0" borderId="0" xfId="1" applyNumberFormat="1" applyFont="1" applyFill="1" applyBorder="1" applyAlignment="1">
      <alignment horizontal="right"/>
    </xf>
    <xf numFmtId="0" fontId="8" fillId="0" borderId="0" xfId="1" applyFont="1" applyFill="1" applyAlignment="1"/>
    <xf numFmtId="166" fontId="3" fillId="0" borderId="0" xfId="1" applyNumberFormat="1" applyFont="1" applyFill="1" applyBorder="1" applyAlignment="1">
      <alignment horizontal="center"/>
    </xf>
    <xf numFmtId="0" fontId="3" fillId="0" borderId="0" xfId="1" applyFont="1" applyFill="1" applyAlignment="1"/>
    <xf numFmtId="49" fontId="3" fillId="0" borderId="5" xfId="1" applyNumberFormat="1" applyFont="1" applyFill="1" applyBorder="1" applyAlignment="1">
      <alignment horizontal="left"/>
    </xf>
    <xf numFmtId="166" fontId="4" fillId="0" borderId="0" xfId="1" applyNumberFormat="1" applyFont="1" applyFill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7" fontId="3" fillId="0" borderId="0" xfId="1" applyNumberFormat="1" applyFont="1" applyFill="1" applyBorder="1" applyAlignment="1">
      <alignment horizontal="right"/>
    </xf>
    <xf numFmtId="49" fontId="4" fillId="0" borderId="5" xfId="1" applyNumberFormat="1" applyFont="1" applyFill="1" applyBorder="1" applyAlignment="1">
      <alignment horizontal="left" wrapText="1"/>
    </xf>
    <xf numFmtId="168" fontId="3" fillId="0" borderId="11" xfId="0" applyNumberFormat="1" applyFont="1" applyBorder="1" applyAlignment="1">
      <alignment horizontal="right"/>
    </xf>
    <xf numFmtId="49" fontId="4" fillId="0" borderId="11" xfId="1" applyNumberFormat="1" applyFont="1" applyFill="1" applyBorder="1" applyAlignment="1">
      <alignment horizontal="left"/>
    </xf>
    <xf numFmtId="49" fontId="3" fillId="0" borderId="11" xfId="1" applyNumberFormat="1" applyFont="1" applyFill="1" applyBorder="1" applyAlignment="1"/>
    <xf numFmtId="49" fontId="3" fillId="0" borderId="11" xfId="1" applyNumberFormat="1" applyFont="1" applyFill="1" applyBorder="1" applyAlignment="1">
      <alignment wrapText="1"/>
    </xf>
    <xf numFmtId="168" fontId="3" fillId="0" borderId="11" xfId="0" applyNumberFormat="1" applyFont="1" applyBorder="1" applyAlignment="1"/>
    <xf numFmtId="168" fontId="3" fillId="0" borderId="11" xfId="0" applyNumberFormat="1" applyFont="1" applyBorder="1" applyAlignment="1">
      <alignment wrapText="1"/>
    </xf>
    <xf numFmtId="49" fontId="3" fillId="0" borderId="5" xfId="1" applyNumberFormat="1" applyFont="1" applyFill="1" applyBorder="1" applyAlignment="1"/>
    <xf numFmtId="49" fontId="3" fillId="0" borderId="5" xfId="1" applyNumberFormat="1" applyFont="1" applyFill="1" applyBorder="1" applyAlignment="1">
      <alignment wrapText="1"/>
    </xf>
    <xf numFmtId="168" fontId="3" fillId="0" borderId="0" xfId="0" applyNumberFormat="1" applyFont="1" applyBorder="1" applyAlignment="1"/>
    <xf numFmtId="0" fontId="3" fillId="0" borderId="0" xfId="1" applyFont="1" applyFill="1" applyBorder="1" applyAlignment="1"/>
    <xf numFmtId="169" fontId="4" fillId="0" borderId="0" xfId="1" applyNumberFormat="1" applyFont="1" applyFill="1" applyBorder="1" applyAlignment="1">
      <alignment horizontal="right"/>
    </xf>
    <xf numFmtId="170" fontId="4" fillId="0" borderId="0" xfId="1" applyNumberFormat="1" applyFont="1" applyFill="1" applyBorder="1" applyAlignment="1">
      <alignment horizontal="right"/>
    </xf>
    <xf numFmtId="171" fontId="4" fillId="0" borderId="0" xfId="1" applyNumberFormat="1" applyFont="1" applyFill="1" applyBorder="1" applyAlignment="1">
      <alignment horizontal="right"/>
    </xf>
    <xf numFmtId="0" fontId="3" fillId="0" borderId="11" xfId="1" quotePrefix="1" applyFont="1" applyFill="1" applyBorder="1"/>
    <xf numFmtId="0" fontId="4" fillId="0" borderId="11" xfId="1" applyFont="1" applyFill="1" applyBorder="1"/>
    <xf numFmtId="166" fontId="6" fillId="0" borderId="0" xfId="1" applyNumberFormat="1" applyFont="1" applyFill="1"/>
    <xf numFmtId="49" fontId="7" fillId="0" borderId="0" xfId="1" applyNumberFormat="1" applyFont="1" applyFill="1" applyBorder="1" applyAlignment="1"/>
    <xf numFmtId="0" fontId="3" fillId="0" borderId="0" xfId="1" applyFont="1" applyFill="1"/>
    <xf numFmtId="0" fontId="3" fillId="0" borderId="0" xfId="1" applyFont="1" applyFill="1" applyBorder="1"/>
    <xf numFmtId="0" fontId="3" fillId="0" borderId="11" xfId="1" applyFont="1" applyFill="1" applyBorder="1"/>
    <xf numFmtId="0" fontId="3" fillId="0" borderId="11" xfId="1" applyFont="1" applyFill="1" applyBorder="1" applyAlignment="1">
      <alignment wrapText="1"/>
    </xf>
    <xf numFmtId="49" fontId="3" fillId="0" borderId="0" xfId="1" applyNumberFormat="1" applyFont="1" applyFill="1" applyBorder="1" applyAlignment="1"/>
    <xf numFmtId="165" fontId="7" fillId="0" borderId="0" xfId="1" applyNumberFormat="1" applyFont="1" applyFill="1" applyBorder="1" applyAlignment="1">
      <alignment horizontal="right"/>
    </xf>
    <xf numFmtId="0" fontId="7" fillId="0" borderId="0" xfId="1" applyFont="1" applyFill="1" applyBorder="1" applyAlignment="1"/>
    <xf numFmtId="172" fontId="3" fillId="0" borderId="11" xfId="0" applyNumberFormat="1" applyFont="1" applyBorder="1" applyAlignment="1">
      <alignment horizontal="right"/>
    </xf>
    <xf numFmtId="172" fontId="4" fillId="0" borderId="5" xfId="1" applyNumberFormat="1" applyFont="1" applyFill="1" applyBorder="1" applyAlignment="1">
      <alignment horizontal="right"/>
    </xf>
    <xf numFmtId="49" fontId="7" fillId="0" borderId="1" xfId="1" applyNumberFormat="1" applyFont="1" applyFill="1" applyBorder="1" applyAlignment="1">
      <alignment horizontal="center" vertical="center" wrapText="1"/>
    </xf>
    <xf numFmtId="49" fontId="7" fillId="0" borderId="16" xfId="1" applyNumberFormat="1" applyFont="1" applyFill="1" applyBorder="1" applyAlignment="1">
      <alignment horizontal="center" vertical="center" wrapText="1"/>
    </xf>
    <xf numFmtId="49" fontId="7" fillId="0" borderId="17" xfId="1" applyNumberFormat="1" applyFont="1" applyFill="1" applyBorder="1" applyAlignment="1">
      <alignment horizontal="center" vertical="center" wrapText="1"/>
    </xf>
    <xf numFmtId="173" fontId="3" fillId="0" borderId="0" xfId="1" applyNumberFormat="1" applyFont="1" applyFill="1" applyBorder="1" applyAlignment="1">
      <alignment horizontal="center"/>
    </xf>
    <xf numFmtId="173" fontId="4" fillId="0" borderId="0" xfId="1" applyNumberFormat="1" applyFont="1" applyFill="1" applyBorder="1" applyAlignment="1">
      <alignment horizontal="center"/>
    </xf>
    <xf numFmtId="49" fontId="7" fillId="0" borderId="9" xfId="1" applyNumberFormat="1" applyFont="1" applyFill="1" applyBorder="1" applyAlignment="1">
      <alignment horizontal="center" vertical="center" wrapText="1"/>
    </xf>
    <xf numFmtId="173" fontId="6" fillId="0" borderId="0" xfId="1" applyNumberFormat="1" applyFont="1" applyFill="1" applyBorder="1" applyAlignment="1">
      <alignment horizontal="center"/>
    </xf>
    <xf numFmtId="174" fontId="6" fillId="0" borderId="0" xfId="1" applyNumberFormat="1" applyFont="1" applyFill="1" applyBorder="1" applyAlignment="1">
      <alignment horizontal="center"/>
    </xf>
    <xf numFmtId="49" fontId="7" fillId="0" borderId="21" xfId="1" applyNumberFormat="1" applyFont="1" applyFill="1" applyBorder="1" applyAlignment="1">
      <alignment horizontal="center" vertical="center" wrapText="1"/>
    </xf>
    <xf numFmtId="0" fontId="7" fillId="0" borderId="21" xfId="1" applyFont="1" applyFill="1" applyBorder="1" applyAlignment="1">
      <alignment horizontal="center" vertical="center" wrapText="1"/>
    </xf>
    <xf numFmtId="0" fontId="7" fillId="0" borderId="22" xfId="1" applyFont="1" applyFill="1" applyBorder="1" applyAlignment="1">
      <alignment horizontal="center" vertical="center" wrapText="1"/>
    </xf>
    <xf numFmtId="169" fontId="3" fillId="0" borderId="0" xfId="1" applyNumberFormat="1" applyFont="1" applyFill="1" applyBorder="1" applyAlignment="1">
      <alignment horizontal="right"/>
    </xf>
    <xf numFmtId="170" fontId="3" fillId="0" borderId="0" xfId="1" applyNumberFormat="1" applyFont="1" applyFill="1" applyBorder="1" applyAlignment="1">
      <alignment horizontal="right"/>
    </xf>
    <xf numFmtId="171" fontId="3" fillId="0" borderId="0" xfId="1" applyNumberFormat="1" applyFont="1" applyFill="1" applyBorder="1" applyAlignment="1">
      <alignment horizontal="right"/>
    </xf>
    <xf numFmtId="171" fontId="3" fillId="0" borderId="0" xfId="1" applyNumberFormat="1" applyFont="1" applyFill="1" applyAlignment="1">
      <alignment horizontal="right"/>
    </xf>
    <xf numFmtId="175" fontId="3" fillId="0" borderId="0" xfId="1" applyNumberFormat="1" applyFont="1" applyFill="1" applyAlignment="1">
      <alignment horizontal="right"/>
    </xf>
    <xf numFmtId="171" fontId="4" fillId="0" borderId="0" xfId="1" applyNumberFormat="1" applyFont="1" applyFill="1" applyAlignment="1">
      <alignment horizontal="right"/>
    </xf>
    <xf numFmtId="175" fontId="4" fillId="0" borderId="0" xfId="1" applyNumberFormat="1" applyFont="1" applyFill="1" applyAlignment="1">
      <alignment horizontal="right"/>
    </xf>
    <xf numFmtId="0" fontId="6" fillId="0" borderId="0" xfId="1" applyFont="1" applyFill="1" applyBorder="1" applyAlignment="1">
      <alignment horizontal="right" vertical="center"/>
    </xf>
    <xf numFmtId="0" fontId="7" fillId="0" borderId="10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left" vertical="center" wrapText="1"/>
    </xf>
    <xf numFmtId="174" fontId="3" fillId="0" borderId="0" xfId="1" applyNumberFormat="1" applyFont="1" applyFill="1" applyBorder="1" applyAlignment="1">
      <alignment horizontal="center"/>
    </xf>
    <xf numFmtId="174" fontId="4" fillId="0" borderId="0" xfId="1" applyNumberFormat="1" applyFont="1" applyFill="1" applyBorder="1" applyAlignment="1">
      <alignment horizontal="center"/>
    </xf>
    <xf numFmtId="49" fontId="7" fillId="0" borderId="7" xfId="1" applyNumberFormat="1" applyFont="1" applyFill="1" applyBorder="1" applyAlignment="1">
      <alignment horizontal="center" vertical="center"/>
    </xf>
    <xf numFmtId="49" fontId="7" fillId="0" borderId="9" xfId="1" applyNumberFormat="1" applyFont="1" applyFill="1" applyBorder="1" applyAlignment="1">
      <alignment horizontal="center" vertical="center"/>
    </xf>
    <xf numFmtId="173" fontId="3" fillId="0" borderId="0" xfId="1" applyNumberFormat="1" applyFont="1" applyFill="1" applyAlignment="1">
      <alignment horizontal="center"/>
    </xf>
    <xf numFmtId="173" fontId="4" fillId="0" borderId="0" xfId="1" applyNumberFormat="1" applyFont="1" applyFill="1" applyAlignment="1">
      <alignment horizontal="center"/>
    </xf>
    <xf numFmtId="176" fontId="3" fillId="0" borderId="11" xfId="0" applyNumberFormat="1" applyFont="1" applyBorder="1" applyAlignment="1">
      <alignment horizontal="right"/>
    </xf>
    <xf numFmtId="49" fontId="7" fillId="0" borderId="22" xfId="1" applyNumberFormat="1" applyFont="1" applyFill="1" applyBorder="1" applyAlignment="1">
      <alignment horizontal="center" vertical="center" wrapText="1"/>
    </xf>
    <xf numFmtId="166" fontId="6" fillId="0" borderId="0" xfId="1" applyNumberFormat="1" applyFont="1" applyFill="1" applyBorder="1"/>
    <xf numFmtId="49" fontId="6" fillId="0" borderId="1" xfId="1" applyNumberFormat="1" applyFont="1" applyFill="1" applyBorder="1" applyAlignment="1">
      <alignment horizontal="left" vertical="center" wrapText="1"/>
    </xf>
    <xf numFmtId="49" fontId="6" fillId="0" borderId="10" xfId="1" applyNumberFormat="1" applyFont="1" applyFill="1" applyBorder="1" applyAlignment="1">
      <alignment horizontal="left" vertical="center" wrapText="1"/>
    </xf>
    <xf numFmtId="49" fontId="3" fillId="0" borderId="5" xfId="1" applyNumberFormat="1" applyFont="1" applyFill="1" applyBorder="1" applyAlignment="1">
      <alignment horizontal="left" wrapText="1"/>
    </xf>
    <xf numFmtId="49" fontId="3" fillId="0" borderId="0" xfId="1" applyNumberFormat="1" applyFont="1" applyFill="1" applyBorder="1" applyAlignment="1">
      <alignment horizontal="left"/>
    </xf>
    <xf numFmtId="0" fontId="3" fillId="0" borderId="0" xfId="0" applyFont="1" applyFill="1"/>
    <xf numFmtId="0" fontId="3" fillId="0" borderId="0" xfId="0" applyFont="1" applyFill="1" applyBorder="1"/>
    <xf numFmtId="0" fontId="7" fillId="0" borderId="0" xfId="0" applyFont="1"/>
    <xf numFmtId="0" fontId="1" fillId="0" borderId="0" xfId="0" applyFont="1"/>
    <xf numFmtId="0" fontId="7" fillId="0" borderId="0" xfId="0" quotePrefix="1" applyFont="1" applyFill="1"/>
    <xf numFmtId="49" fontId="7" fillId="0" borderId="10" xfId="1" applyNumberFormat="1" applyFont="1" applyFill="1" applyBorder="1" applyAlignment="1">
      <alignment horizontal="center" vertical="center" wrapText="1"/>
    </xf>
    <xf numFmtId="169" fontId="6" fillId="0" borderId="0" xfId="1" applyNumberFormat="1" applyFont="1" applyFill="1"/>
    <xf numFmtId="169" fontId="6" fillId="0" borderId="0" xfId="1" applyNumberFormat="1" applyFont="1" applyFill="1" applyBorder="1"/>
    <xf numFmtId="177" fontId="3" fillId="0" borderId="0" xfId="1" applyNumberFormat="1" applyFont="1" applyFill="1" applyBorder="1" applyAlignment="1">
      <alignment horizontal="right"/>
    </xf>
    <xf numFmtId="177" fontId="4" fillId="0" borderId="0" xfId="1" applyNumberFormat="1" applyFont="1" applyFill="1" applyBorder="1" applyAlignment="1">
      <alignment horizontal="right"/>
    </xf>
    <xf numFmtId="49" fontId="7" fillId="0" borderId="8" xfId="1" applyNumberFormat="1" applyFont="1" applyFill="1" applyBorder="1" applyAlignment="1">
      <alignment horizontal="center" vertical="center" wrapText="1"/>
    </xf>
    <xf numFmtId="49" fontId="7" fillId="0" borderId="9" xfId="1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center" vertical="center" wrapText="1"/>
    </xf>
    <xf numFmtId="49" fontId="3" fillId="0" borderId="25" xfId="1" applyNumberFormat="1" applyFont="1" applyFill="1" applyBorder="1" applyAlignment="1"/>
    <xf numFmtId="49" fontId="3" fillId="0" borderId="25" xfId="1" applyNumberFormat="1" applyFont="1" applyFill="1" applyBorder="1" applyAlignment="1">
      <alignment wrapText="1"/>
    </xf>
    <xf numFmtId="168" fontId="3" fillId="0" borderId="25" xfId="0" applyNumberFormat="1" applyFont="1" applyBorder="1" applyAlignment="1"/>
    <xf numFmtId="168" fontId="3" fillId="0" borderId="25" xfId="0" applyNumberFormat="1" applyFont="1" applyBorder="1" applyAlignment="1">
      <alignment wrapText="1"/>
    </xf>
    <xf numFmtId="49" fontId="4" fillId="0" borderId="25" xfId="1" applyNumberFormat="1" applyFont="1" applyFill="1" applyBorder="1" applyAlignment="1">
      <alignment horizontal="left"/>
    </xf>
    <xf numFmtId="49" fontId="3" fillId="0" borderId="0" xfId="1" applyNumberFormat="1" applyFont="1" applyFill="1" applyBorder="1" applyAlignment="1">
      <alignment wrapText="1"/>
    </xf>
    <xf numFmtId="168" fontId="3" fillId="0" borderId="0" xfId="0" applyNumberFormat="1" applyFont="1" applyBorder="1" applyAlignment="1">
      <alignment wrapText="1"/>
    </xf>
    <xf numFmtId="0" fontId="3" fillId="0" borderId="25" xfId="1" applyFont="1" applyFill="1" applyBorder="1" applyAlignment="1"/>
    <xf numFmtId="0" fontId="3" fillId="0" borderId="25" xfId="1" applyFont="1" applyFill="1" applyBorder="1" applyAlignment="1">
      <alignment wrapText="1"/>
    </xf>
    <xf numFmtId="0" fontId="4" fillId="0" borderId="25" xfId="1" applyFont="1" applyFill="1" applyBorder="1" applyAlignment="1">
      <alignment horizontal="left"/>
    </xf>
    <xf numFmtId="49" fontId="4" fillId="0" borderId="0" xfId="1" applyNumberFormat="1" applyFont="1" applyFill="1" applyBorder="1" applyAlignment="1">
      <alignment horizontal="center" vertical="center" wrapText="1"/>
    </xf>
    <xf numFmtId="49" fontId="7" fillId="0" borderId="10" xfId="1" applyNumberFormat="1" applyFont="1" applyFill="1" applyBorder="1" applyAlignment="1">
      <alignment horizontal="center" vertical="center" wrapText="1"/>
    </xf>
    <xf numFmtId="49" fontId="7" fillId="0" borderId="8" xfId="1" applyNumberFormat="1" applyFont="1" applyFill="1" applyBorder="1" applyAlignment="1">
      <alignment horizontal="center" vertical="center" wrapText="1"/>
    </xf>
    <xf numFmtId="49" fontId="7" fillId="0" borderId="8" xfId="1" applyNumberFormat="1" applyFont="1" applyFill="1" applyBorder="1" applyAlignment="1">
      <alignment horizontal="center" vertical="center"/>
    </xf>
    <xf numFmtId="0" fontId="14" fillId="0" borderId="0" xfId="1" applyFont="1" applyFill="1"/>
    <xf numFmtId="49" fontId="3" fillId="0" borderId="30" xfId="1" applyNumberFormat="1" applyFont="1" applyFill="1" applyBorder="1" applyAlignment="1"/>
    <xf numFmtId="49" fontId="3" fillId="0" borderId="30" xfId="1" applyNumberFormat="1" applyFont="1" applyFill="1" applyBorder="1" applyAlignment="1">
      <alignment wrapText="1"/>
    </xf>
    <xf numFmtId="168" fontId="3" fillId="0" borderId="30" xfId="0" applyNumberFormat="1" applyFont="1" applyBorder="1" applyAlignment="1"/>
    <xf numFmtId="168" fontId="3" fillId="0" borderId="30" xfId="0" applyNumberFormat="1" applyFont="1" applyBorder="1" applyAlignment="1">
      <alignment wrapText="1"/>
    </xf>
    <xf numFmtId="49" fontId="4" fillId="0" borderId="30" xfId="1" applyNumberFormat="1" applyFont="1" applyFill="1" applyBorder="1" applyAlignment="1">
      <alignment horizontal="left"/>
    </xf>
    <xf numFmtId="0" fontId="14" fillId="0" borderId="0" xfId="1" applyFont="1" applyFill="1" applyAlignment="1">
      <alignment horizontal="center"/>
    </xf>
    <xf numFmtId="49" fontId="7" fillId="0" borderId="8" xfId="1" applyNumberFormat="1" applyFont="1" applyFill="1" applyBorder="1" applyAlignment="1">
      <alignment horizontal="center" vertical="center" wrapText="1"/>
    </xf>
    <xf numFmtId="49" fontId="7" fillId="0" borderId="8" xfId="1" applyNumberFormat="1" applyFont="1" applyFill="1" applyBorder="1" applyAlignment="1">
      <alignment horizontal="center" vertical="center"/>
    </xf>
    <xf numFmtId="49" fontId="7" fillId="0" borderId="0" xfId="1" applyNumberFormat="1" applyFont="1" applyFill="1" applyBorder="1" applyAlignment="1">
      <alignment horizontal="center" vertical="center" wrapText="1"/>
    </xf>
    <xf numFmtId="49" fontId="7" fillId="0" borderId="21" xfId="1" applyNumberFormat="1" applyFont="1" applyFill="1" applyBorder="1" applyAlignment="1">
      <alignment horizontal="center" vertical="center"/>
    </xf>
    <xf numFmtId="49" fontId="7" fillId="0" borderId="8" xfId="1" applyNumberFormat="1" applyFont="1" applyFill="1" applyBorder="1" applyAlignment="1">
      <alignment horizontal="center" vertical="center" wrapText="1"/>
    </xf>
    <xf numFmtId="49" fontId="7" fillId="0" borderId="8" xfId="1" applyNumberFormat="1" applyFont="1" applyFill="1" applyBorder="1" applyAlignment="1">
      <alignment horizontal="center" vertical="center"/>
    </xf>
    <xf numFmtId="170" fontId="3" fillId="0" borderId="0" xfId="1" applyNumberFormat="1" applyFont="1" applyFill="1" applyAlignment="1">
      <alignment horizontal="right"/>
    </xf>
    <xf numFmtId="170" fontId="4" fillId="0" borderId="0" xfId="1" applyNumberFormat="1" applyFont="1" applyFill="1" applyAlignment="1">
      <alignment horizontal="right"/>
    </xf>
    <xf numFmtId="175" fontId="3" fillId="0" borderId="0" xfId="1" applyNumberFormat="1" applyFont="1" applyFill="1" applyBorder="1" applyAlignment="1">
      <alignment horizontal="right"/>
    </xf>
    <xf numFmtId="170" fontId="6" fillId="0" borderId="0" xfId="1" applyNumberFormat="1" applyFont="1" applyFill="1" applyBorder="1" applyAlignment="1">
      <alignment horizontal="right"/>
    </xf>
    <xf numFmtId="171" fontId="6" fillId="0" borderId="0" xfId="1" applyNumberFormat="1" applyFont="1" applyFill="1" applyBorder="1" applyAlignment="1">
      <alignment horizontal="right"/>
    </xf>
    <xf numFmtId="175" fontId="6" fillId="0" borderId="0" xfId="1" applyNumberFormat="1" applyFont="1" applyFill="1" applyBorder="1" applyAlignment="1">
      <alignment horizontal="right"/>
    </xf>
    <xf numFmtId="175" fontId="4" fillId="0" borderId="0" xfId="1" applyNumberFormat="1" applyFont="1" applyFill="1" applyBorder="1" applyAlignment="1">
      <alignment horizontal="right"/>
    </xf>
    <xf numFmtId="169" fontId="3" fillId="0" borderId="0" xfId="1" applyNumberFormat="1" applyFont="1" applyFill="1" applyBorder="1" applyAlignment="1">
      <alignment horizontal="right" wrapText="1"/>
    </xf>
    <xf numFmtId="170" fontId="3" fillId="0" borderId="0" xfId="1" applyNumberFormat="1" applyFont="1" applyFill="1" applyBorder="1" applyAlignment="1">
      <alignment horizontal="right" wrapText="1"/>
    </xf>
    <xf numFmtId="171" fontId="3" fillId="0" borderId="0" xfId="1" applyNumberFormat="1" applyFont="1" applyFill="1" applyBorder="1" applyAlignment="1">
      <alignment horizontal="right" wrapText="1"/>
    </xf>
    <xf numFmtId="175" fontId="3" fillId="0" borderId="0" xfId="1" applyNumberFormat="1" applyFont="1" applyFill="1" applyBorder="1" applyAlignment="1">
      <alignment horizontal="right" wrapText="1"/>
    </xf>
    <xf numFmtId="178" fontId="6" fillId="0" borderId="0" xfId="1" applyNumberFormat="1" applyFont="1" applyFill="1" applyBorder="1" applyAlignment="1">
      <alignment horizontal="right"/>
    </xf>
    <xf numFmtId="179" fontId="3" fillId="0" borderId="0" xfId="1" applyNumberFormat="1" applyFont="1" applyFill="1" applyBorder="1" applyAlignment="1">
      <alignment horizontal="right"/>
    </xf>
    <xf numFmtId="179" fontId="6" fillId="0" borderId="0" xfId="1" applyNumberFormat="1" applyFont="1" applyFill="1" applyBorder="1" applyAlignment="1">
      <alignment horizontal="right"/>
    </xf>
    <xf numFmtId="180" fontId="3" fillId="0" borderId="0" xfId="1" applyNumberFormat="1" applyFont="1" applyFill="1" applyBorder="1" applyAlignment="1">
      <alignment horizontal="center"/>
    </xf>
    <xf numFmtId="49" fontId="7" fillId="0" borderId="0" xfId="1" applyNumberFormat="1" applyFont="1" applyFill="1" applyBorder="1" applyAlignment="1">
      <alignment horizontal="center"/>
    </xf>
    <xf numFmtId="49" fontId="7" fillId="0" borderId="8" xfId="1" applyNumberFormat="1" applyFont="1" applyFill="1" applyBorder="1" applyAlignment="1">
      <alignment horizontal="center" vertical="center" wrapText="1"/>
    </xf>
    <xf numFmtId="49" fontId="7" fillId="0" borderId="0" xfId="1" applyNumberFormat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49" fontId="7" fillId="0" borderId="8" xfId="1" applyNumberFormat="1" applyFont="1" applyFill="1" applyBorder="1" applyAlignment="1">
      <alignment horizontal="center" vertical="center"/>
    </xf>
    <xf numFmtId="49" fontId="7" fillId="0" borderId="34" xfId="1" applyNumberFormat="1" applyFont="1" applyFill="1" applyBorder="1" applyAlignment="1">
      <alignment horizontal="center" vertical="center" wrapText="1"/>
    </xf>
    <xf numFmtId="49" fontId="4" fillId="0" borderId="35" xfId="1" applyNumberFormat="1" applyFont="1" applyFill="1" applyBorder="1" applyAlignment="1">
      <alignment horizontal="left" wrapText="1"/>
    </xf>
    <xf numFmtId="49" fontId="3" fillId="0" borderId="35" xfId="1" applyNumberFormat="1" applyFont="1" applyFill="1" applyBorder="1" applyAlignment="1">
      <alignment horizontal="left"/>
    </xf>
    <xf numFmtId="0" fontId="4" fillId="0" borderId="11" xfId="1" applyFont="1" applyFill="1" applyBorder="1" applyAlignment="1">
      <alignment wrapText="1"/>
    </xf>
    <xf numFmtId="0" fontId="7" fillId="0" borderId="9" xfId="1" applyFont="1" applyFill="1" applyBorder="1" applyAlignment="1">
      <alignment horizontal="center" vertical="center" wrapText="1"/>
    </xf>
    <xf numFmtId="167" fontId="4" fillId="0" borderId="0" xfId="1" applyNumberFormat="1" applyFont="1" applyFill="1" applyAlignment="1">
      <alignment horizontal="right"/>
    </xf>
    <xf numFmtId="167" fontId="3" fillId="0" borderId="0" xfId="1" applyNumberFormat="1" applyFont="1" applyFill="1" applyAlignment="1">
      <alignment horizontal="right"/>
    </xf>
    <xf numFmtId="166" fontId="3" fillId="0" borderId="26" xfId="1" applyNumberFormat="1" applyFont="1" applyFill="1" applyBorder="1" applyAlignment="1">
      <alignment horizontal="center"/>
    </xf>
    <xf numFmtId="166" fontId="4" fillId="0" borderId="26" xfId="1" applyNumberFormat="1" applyFont="1" applyFill="1" applyBorder="1" applyAlignment="1">
      <alignment horizontal="center"/>
    </xf>
    <xf numFmtId="181" fontId="3" fillId="0" borderId="0" xfId="1" applyNumberFormat="1" applyFont="1" applyFill="1" applyBorder="1" applyAlignment="1">
      <alignment horizontal="center"/>
    </xf>
    <xf numFmtId="181" fontId="3" fillId="0" borderId="0" xfId="1" applyNumberFormat="1" applyFont="1" applyFill="1" applyAlignment="1">
      <alignment horizontal="center"/>
    </xf>
    <xf numFmtId="49" fontId="7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Alignment="1"/>
    <xf numFmtId="0" fontId="6" fillId="0" borderId="0" xfId="1" applyFont="1" applyAlignment="1"/>
    <xf numFmtId="49" fontId="3" fillId="0" borderId="5" xfId="1" applyNumberFormat="1" applyFont="1" applyFill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7" fillId="0" borderId="0" xfId="1" applyFont="1" applyFill="1" applyAlignment="1"/>
    <xf numFmtId="168" fontId="7" fillId="0" borderId="0" xfId="0" applyNumberFormat="1" applyFont="1" applyBorder="1" applyAlignment="1"/>
    <xf numFmtId="49" fontId="3" fillId="0" borderId="25" xfId="0" applyNumberFormat="1" applyFont="1" applyFill="1" applyBorder="1" applyAlignment="1"/>
    <xf numFmtId="0" fontId="0" fillId="0" borderId="0" xfId="0" applyAlignment="1"/>
    <xf numFmtId="0" fontId="1" fillId="0" borderId="0" xfId="0" applyFont="1" applyAlignment="1"/>
    <xf numFmtId="0" fontId="4" fillId="0" borderId="0" xfId="1" applyFont="1" applyAlignment="1">
      <alignment wrapText="1"/>
    </xf>
    <xf numFmtId="0" fontId="16" fillId="0" borderId="0" xfId="0" applyFont="1" applyAlignment="1">
      <alignment wrapText="1"/>
    </xf>
    <xf numFmtId="0" fontId="3" fillId="0" borderId="0" xfId="1" applyFont="1"/>
    <xf numFmtId="0" fontId="18" fillId="0" borderId="0" xfId="0" applyFont="1" applyAlignment="1"/>
    <xf numFmtId="0" fontId="19" fillId="0" borderId="0" xfId="0" applyFont="1" applyAlignment="1"/>
    <xf numFmtId="0" fontId="19" fillId="0" borderId="0" xfId="0" applyFont="1"/>
    <xf numFmtId="164" fontId="21" fillId="0" borderId="0" xfId="5" quotePrefix="1" applyNumberFormat="1" applyFont="1" applyAlignment="1">
      <alignment horizontal="left" vertical="top"/>
    </xf>
    <xf numFmtId="0" fontId="21" fillId="0" borderId="0" xfId="5" applyFont="1" applyAlignment="1">
      <alignment vertical="top" wrapText="1"/>
    </xf>
    <xf numFmtId="0" fontId="22" fillId="0" borderId="0" xfId="0" applyFont="1"/>
    <xf numFmtId="49" fontId="21" fillId="0" borderId="0" xfId="5" quotePrefix="1" applyNumberFormat="1" applyFont="1" applyAlignment="1">
      <alignment horizontal="left" vertical="top"/>
    </xf>
    <xf numFmtId="0" fontId="17" fillId="0" borderId="0" xfId="0" applyFont="1" applyAlignment="1">
      <alignment horizontal="left" wrapText="1"/>
    </xf>
    <xf numFmtId="49" fontId="7" fillId="0" borderId="2" xfId="1" applyNumberFormat="1" applyFont="1" applyFill="1" applyBorder="1" applyAlignment="1">
      <alignment horizontal="center" vertical="center" wrapText="1"/>
    </xf>
    <xf numFmtId="49" fontId="7" fillId="0" borderId="8" xfId="1" applyNumberFormat="1" applyFont="1" applyFill="1" applyBorder="1" applyAlignment="1">
      <alignment horizontal="center" vertical="center" wrapText="1"/>
    </xf>
    <xf numFmtId="49" fontId="7" fillId="0" borderId="33" xfId="1" applyNumberFormat="1" applyFont="1" applyFill="1" applyBorder="1" applyAlignment="1">
      <alignment horizontal="center" vertical="center" wrapText="1"/>
    </xf>
    <xf numFmtId="49" fontId="7" fillId="0" borderId="9" xfId="1" applyNumberFormat="1" applyFont="1" applyFill="1" applyBorder="1" applyAlignment="1">
      <alignment horizontal="center" vertical="center" wrapText="1"/>
    </xf>
    <xf numFmtId="49" fontId="7" fillId="0" borderId="3" xfId="1" applyNumberFormat="1" applyFont="1" applyFill="1" applyBorder="1" applyAlignment="1">
      <alignment horizontal="center" vertical="center" wrapText="1"/>
    </xf>
    <xf numFmtId="49" fontId="7" fillId="0" borderId="24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49" fontId="7" fillId="0" borderId="7" xfId="1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center" vertical="center" wrapText="1"/>
    </xf>
    <xf numFmtId="49" fontId="7" fillId="0" borderId="5" xfId="1" applyNumberFormat="1" applyFont="1" applyFill="1" applyBorder="1" applyAlignment="1">
      <alignment horizontal="center" vertical="center" wrapText="1"/>
    </xf>
    <xf numFmtId="49" fontId="7" fillId="0" borderId="6" xfId="1" applyNumberFormat="1" applyFont="1" applyFill="1" applyBorder="1" applyAlignment="1">
      <alignment horizontal="center" vertical="center" wrapText="1"/>
    </xf>
    <xf numFmtId="49" fontId="7" fillId="0" borderId="4" xfId="1" applyNumberFormat="1" applyFont="1" applyFill="1" applyBorder="1" applyAlignment="1">
      <alignment horizontal="center" vertical="center" wrapText="1"/>
    </xf>
    <xf numFmtId="49" fontId="13" fillId="0" borderId="4" xfId="1" applyNumberFormat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horizontal="center" vertical="center" wrapText="1"/>
    </xf>
    <xf numFmtId="0" fontId="7" fillId="0" borderId="19" xfId="1" applyFont="1" applyFill="1" applyBorder="1" applyAlignment="1">
      <alignment horizontal="center" vertical="center" wrapText="1"/>
    </xf>
    <xf numFmtId="0" fontId="7" fillId="0" borderId="20" xfId="1" applyFont="1" applyFill="1" applyBorder="1" applyAlignment="1">
      <alignment horizontal="center" vertical="center" wrapText="1"/>
    </xf>
    <xf numFmtId="49" fontId="7" fillId="0" borderId="23" xfId="1" applyNumberFormat="1" applyFont="1" applyFill="1" applyBorder="1" applyAlignment="1">
      <alignment horizontal="center" vertical="center" wrapText="1"/>
    </xf>
    <xf numFmtId="49" fontId="7" fillId="0" borderId="29" xfId="1" applyNumberFormat="1" applyFont="1" applyFill="1" applyBorder="1" applyAlignment="1">
      <alignment horizontal="center" vertical="center" wrapText="1"/>
    </xf>
    <xf numFmtId="49" fontId="7" fillId="0" borderId="27" xfId="1" applyNumberFormat="1" applyFont="1" applyFill="1" applyBorder="1" applyAlignment="1">
      <alignment horizontal="center" vertical="center" wrapText="1"/>
    </xf>
    <xf numFmtId="49" fontId="7" fillId="0" borderId="28" xfId="1" applyNumberFormat="1" applyFont="1" applyFill="1" applyBorder="1" applyAlignment="1">
      <alignment horizontal="center" vertical="center" wrapText="1"/>
    </xf>
    <xf numFmtId="178" fontId="4" fillId="0" borderId="0" xfId="1" applyNumberFormat="1" applyFont="1" applyFill="1" applyBorder="1" applyAlignment="1">
      <alignment horizontal="center" vertical="center" wrapText="1"/>
    </xf>
    <xf numFmtId="179" fontId="4" fillId="0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49" fontId="7" fillId="0" borderId="3" xfId="1" applyNumberFormat="1" applyFont="1" applyFill="1" applyBorder="1" applyAlignment="1">
      <alignment horizontal="center" vertical="center"/>
    </xf>
    <xf numFmtId="49" fontId="7" fillId="0" borderId="4" xfId="1" applyNumberFormat="1" applyFont="1" applyFill="1" applyBorder="1" applyAlignment="1">
      <alignment horizontal="center" vertical="center"/>
    </xf>
    <xf numFmtId="49" fontId="7" fillId="0" borderId="12" xfId="1" applyNumberFormat="1" applyFont="1" applyFill="1" applyBorder="1" applyAlignment="1">
      <alignment horizontal="center" vertical="center"/>
    </xf>
    <xf numFmtId="49" fontId="7" fillId="0" borderId="13" xfId="1" applyNumberFormat="1" applyFont="1" applyFill="1" applyBorder="1" applyAlignment="1">
      <alignment horizontal="center" vertical="center"/>
    </xf>
    <xf numFmtId="49" fontId="7" fillId="0" borderId="14" xfId="1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49" fontId="7" fillId="0" borderId="8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7" fillId="0" borderId="31" xfId="1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49" fontId="7" fillId="0" borderId="2" xfId="1" applyNumberFormat="1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</cellXfs>
  <cellStyles count="6">
    <cellStyle name="Hyperlink" xfId="5" builtinId="8"/>
    <cellStyle name="Standard" xfId="0" builtinId="0"/>
    <cellStyle name="Standard 2" xfId="2"/>
    <cellStyle name="Standard 3" xfId="3"/>
    <cellStyle name="Standard 4" xfId="4"/>
    <cellStyle name="Standard_KV5-j09_Tabellen" xfId="1"/>
  </cellStyles>
  <dxfs count="0"/>
  <tableStyles count="0" defaultTableStyle="TableStyleMedium2" defaultPivotStyle="PivotStyleLight16"/>
  <colors>
    <mruColors>
      <color rgb="FF0000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file:///\\St-vsd0\st-dfs\STLA\ABLAGEN\S2\S21\AB-24_KJH\I\I-7\I-7_2014\I-7_Bericht2014\K_V_6_j_14_SN.xlsx" TargetMode="External"/><Relationship Id="rId13" Type="http://schemas.openxmlformats.org/officeDocument/2006/relationships/hyperlink" Target="file:///\\St-vsd0\st-dfs\STLA\ABLAGEN\S2\S21\AB-24_KJH\I\I-7\I-7_2014\I-7_Bericht2014\K_V_6_j_14_SN.xlsx" TargetMode="External"/><Relationship Id="rId18" Type="http://schemas.openxmlformats.org/officeDocument/2006/relationships/hyperlink" Target="file:///\\St-vsd0\st-dfs\STLA\ABLAGEN\S2\S21\AB-24_KJH\I\I-7\I-7_2014\I-7_Bericht2014\K_V_6_j_14_SN.xlsx" TargetMode="External"/><Relationship Id="rId3" Type="http://schemas.openxmlformats.org/officeDocument/2006/relationships/hyperlink" Target="file:///\\St-vsd0\st-dfs\STLA\ABLAGEN\S2\S21\AB-24_KJH\I\I-7\I-7_2014\I-7_Bericht2014\K_V_6_j_14_SN.xlsx" TargetMode="External"/><Relationship Id="rId21" Type="http://schemas.openxmlformats.org/officeDocument/2006/relationships/printerSettings" Target="../printerSettings/printerSettings1.bin"/><Relationship Id="rId7" Type="http://schemas.openxmlformats.org/officeDocument/2006/relationships/hyperlink" Target="file:///\\St-vsd0\st-dfs\STLA\ABLAGEN\S2\S21\AB-24_KJH\I\I-7\I-7_2014\I-7_Bericht2014\K_V_6_j_14_SN.xlsx" TargetMode="External"/><Relationship Id="rId12" Type="http://schemas.openxmlformats.org/officeDocument/2006/relationships/hyperlink" Target="file:///\\St-vsd0\st-dfs\STLA\ABLAGEN\S2\S21\AB-24_KJH\I\I-7\I-7_2014\I-7_Bericht2014\K_V_6_j_14_SN.xlsx" TargetMode="External"/><Relationship Id="rId17" Type="http://schemas.openxmlformats.org/officeDocument/2006/relationships/hyperlink" Target="file:///\\St-vsd0\st-dfs\STLA\ABLAGEN\S2\S21\AB-24_KJH\I\I-7\I-7_2014\I-7_Bericht2014\K_V_6_j_14_SN.xlsx" TargetMode="External"/><Relationship Id="rId2" Type="http://schemas.openxmlformats.org/officeDocument/2006/relationships/hyperlink" Target="file:///\\St-vsd0\st-dfs\STLA\ABLAGEN\S2\S21\AB-24_KJH\I\I-7\I-7_2014\I-7_Bericht2014\K_V_6_j_14_SN.xlsx" TargetMode="External"/><Relationship Id="rId16" Type="http://schemas.openxmlformats.org/officeDocument/2006/relationships/hyperlink" Target="file:///\\St-vsd0\st-dfs\STLA\ABLAGEN\S2\S21\AB-24_KJH\I\I-7\I-7_2014\I-7_Bericht2014\K_V_6_j_14_SN.xlsx" TargetMode="External"/><Relationship Id="rId20" Type="http://schemas.openxmlformats.org/officeDocument/2006/relationships/hyperlink" Target="file:///\\St-vsd0\st-dfs\STLA\ABLAGEN\S2\S21\AB-24_KJH\I\I-7\I-7_2014\I-7_Bericht2014\K_V_6_j_14_SN.xlsx" TargetMode="External"/><Relationship Id="rId1" Type="http://schemas.openxmlformats.org/officeDocument/2006/relationships/hyperlink" Target="file:///\\St-vsd0\st-dfs\STLA\ABLAGEN\S2\S21\AB-24_KJH\I\I-7\I-7_2014\I-7_Bericht2014\K_V_6_j_14_SN.xlsx" TargetMode="External"/><Relationship Id="rId6" Type="http://schemas.openxmlformats.org/officeDocument/2006/relationships/hyperlink" Target="file:///\\St-vsd0\st-dfs\STLA\ABLAGEN\S2\S21\AB-24_KJH\I\I-7\I-7_2014\I-7_Bericht2014\K_V_6_j_14_SN.xlsx" TargetMode="External"/><Relationship Id="rId11" Type="http://schemas.openxmlformats.org/officeDocument/2006/relationships/hyperlink" Target="file:///\\St-vsd0\st-dfs\STLA\ABLAGEN\S2\S21\AB-24_KJH\I\I-7\I-7_2014\I-7_Bericht2014\K_V_6_j_14_SN.xlsx" TargetMode="External"/><Relationship Id="rId5" Type="http://schemas.openxmlformats.org/officeDocument/2006/relationships/hyperlink" Target="file:///\\St-vsd0\st-dfs\STLA\ABLAGEN\S2\S21\AB-24_KJH\I\I-7\I-7_2014\I-7_Bericht2014\K_V_6_j_14_SN.xlsx" TargetMode="External"/><Relationship Id="rId15" Type="http://schemas.openxmlformats.org/officeDocument/2006/relationships/hyperlink" Target="file:///\\St-vsd0\st-dfs\STLA\ABLAGEN\S2\S21\AB-24_KJH\I\I-7\I-7_2014\I-7_Bericht2014\K_V_6_j_14_SN.xlsx" TargetMode="External"/><Relationship Id="rId10" Type="http://schemas.openxmlformats.org/officeDocument/2006/relationships/hyperlink" Target="file:///\\St-vsd0\st-dfs\STLA\ABLAGEN\S2\S21\AB-24_KJH\I\I-7\I-7_2014\I-7_Bericht2014\K_V_6_j_14_SN.xlsx" TargetMode="External"/><Relationship Id="rId19" Type="http://schemas.openxmlformats.org/officeDocument/2006/relationships/hyperlink" Target="file:///\\St-vsd0\st-dfs\STLA\ABLAGEN\S2\S21\AB-24_KJH\I\I-7\I-7_2014\I-7_Bericht2014\K_V_6_j_14_SN.xlsx" TargetMode="External"/><Relationship Id="rId4" Type="http://schemas.openxmlformats.org/officeDocument/2006/relationships/hyperlink" Target="file:///\\St-vsd0\st-dfs\STLA\ABLAGEN\S2\S21\AB-24_KJH\I\I-7\I-7_2014\I-7_Bericht2014\K_V_6_j_14_SN.xlsx" TargetMode="External"/><Relationship Id="rId9" Type="http://schemas.openxmlformats.org/officeDocument/2006/relationships/hyperlink" Target="file:///\\St-vsd0\st-dfs\STLA\ABLAGEN\S2\S21\AB-24_KJH\I\I-7\I-7_2014\I-7_Bericht2014\K_V_6_j_14_SN.xlsx" TargetMode="External"/><Relationship Id="rId14" Type="http://schemas.openxmlformats.org/officeDocument/2006/relationships/hyperlink" Target="file:///\\St-vsd0\st-dfs\STLA\ABLAGEN\S2\S21\AB-24_KJH\I\I-7\I-7_2014\I-7_Bericht2014\K_V_6_j_14_SN.xlsx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26"/>
  <sheetViews>
    <sheetView showGridLines="0" tabSelected="1" workbookViewId="0">
      <selection activeCell="F13" sqref="F13"/>
    </sheetView>
  </sheetViews>
  <sheetFormatPr baseColWidth="10" defaultColWidth="11.44140625" defaultRowHeight="11.4"/>
  <cols>
    <col min="1" max="1" width="5.6640625" style="2" customWidth="1"/>
    <col min="2" max="2" width="75.109375" style="1" customWidth="1"/>
    <col min="3" max="16384" width="11.44140625" style="1"/>
  </cols>
  <sheetData>
    <row r="1" spans="1:2" ht="29.25" customHeight="1">
      <c r="A1" s="193" t="s">
        <v>356</v>
      </c>
      <c r="B1" s="193"/>
    </row>
    <row r="2" spans="1:2" ht="13.8">
      <c r="A2" s="186" t="s">
        <v>359</v>
      </c>
      <c r="B2"/>
    </row>
    <row r="3" spans="1:2" ht="12.6">
      <c r="A3" s="3" t="s">
        <v>0</v>
      </c>
      <c r="B3"/>
    </row>
    <row r="4" spans="1:2" ht="13.8">
      <c r="A4" s="186"/>
      <c r="B4"/>
    </row>
    <row r="5" spans="1:2" ht="12" customHeight="1">
      <c r="A5" s="3" t="s">
        <v>1</v>
      </c>
      <c r="B5"/>
    </row>
    <row r="6" spans="1:2">
      <c r="A6" s="187"/>
      <c r="B6" s="188"/>
    </row>
    <row r="7" spans="1:2" s="191" customFormat="1">
      <c r="A7" s="189" t="s">
        <v>2</v>
      </c>
      <c r="B7" s="190" t="s">
        <v>352</v>
      </c>
    </row>
    <row r="8" spans="1:2" s="191" customFormat="1" ht="22.8">
      <c r="A8" s="189" t="s">
        <v>3</v>
      </c>
      <c r="B8" s="190" t="s">
        <v>220</v>
      </c>
    </row>
    <row r="9" spans="1:2" s="191" customFormat="1">
      <c r="A9" s="189" t="s">
        <v>4</v>
      </c>
      <c r="B9" s="190" t="s">
        <v>353</v>
      </c>
    </row>
    <row r="10" spans="1:2" s="191" customFormat="1" ht="22.8">
      <c r="A10" s="189" t="s">
        <v>5</v>
      </c>
      <c r="B10" s="190" t="s">
        <v>221</v>
      </c>
    </row>
    <row r="11" spans="1:2" s="191" customFormat="1" ht="22.8">
      <c r="A11" s="189" t="s">
        <v>6</v>
      </c>
      <c r="B11" s="190" t="s">
        <v>354</v>
      </c>
    </row>
    <row r="12" spans="1:2" s="191" customFormat="1" ht="22.8">
      <c r="A12" s="189" t="s">
        <v>7</v>
      </c>
      <c r="B12" s="190" t="s">
        <v>222</v>
      </c>
    </row>
    <row r="13" spans="1:2" s="191" customFormat="1" ht="22.8">
      <c r="A13" s="189" t="s">
        <v>8</v>
      </c>
      <c r="B13" s="190" t="s">
        <v>223</v>
      </c>
    </row>
    <row r="14" spans="1:2" s="191" customFormat="1" ht="12" customHeight="1">
      <c r="A14" s="189" t="s">
        <v>9</v>
      </c>
      <c r="B14" s="190" t="s">
        <v>273</v>
      </c>
    </row>
    <row r="15" spans="1:2" s="191" customFormat="1" ht="22.8">
      <c r="A15" s="189" t="s">
        <v>10</v>
      </c>
      <c r="B15" s="190" t="s">
        <v>274</v>
      </c>
    </row>
    <row r="16" spans="1:2" s="191" customFormat="1" ht="22.8">
      <c r="A16" s="192" t="s">
        <v>11</v>
      </c>
      <c r="B16" s="190" t="s">
        <v>224</v>
      </c>
    </row>
    <row r="17" spans="1:2" s="191" customFormat="1" ht="22.8">
      <c r="A17" s="192" t="s">
        <v>12</v>
      </c>
      <c r="B17" s="190" t="s">
        <v>225</v>
      </c>
    </row>
    <row r="18" spans="1:2" s="191" customFormat="1" ht="22.8">
      <c r="A18" s="192" t="s">
        <v>13</v>
      </c>
      <c r="B18" s="190" t="s">
        <v>226</v>
      </c>
    </row>
    <row r="19" spans="1:2" s="191" customFormat="1" ht="22.8">
      <c r="A19" s="192" t="s">
        <v>14</v>
      </c>
      <c r="B19" s="190" t="s">
        <v>300</v>
      </c>
    </row>
    <row r="20" spans="1:2" s="191" customFormat="1" ht="22.8">
      <c r="A20" s="192" t="s">
        <v>15</v>
      </c>
      <c r="B20" s="190" t="s">
        <v>227</v>
      </c>
    </row>
    <row r="21" spans="1:2" s="191" customFormat="1" ht="22.8">
      <c r="A21" s="192" t="s">
        <v>16</v>
      </c>
      <c r="B21" s="190" t="s">
        <v>228</v>
      </c>
    </row>
    <row r="22" spans="1:2" s="191" customFormat="1" ht="22.8">
      <c r="A22" s="192" t="s">
        <v>17</v>
      </c>
      <c r="B22" s="190" t="s">
        <v>229</v>
      </c>
    </row>
    <row r="23" spans="1:2" s="191" customFormat="1" ht="22.8">
      <c r="A23" s="192" t="s">
        <v>18</v>
      </c>
      <c r="B23" s="190" t="s">
        <v>355</v>
      </c>
    </row>
    <row r="24" spans="1:2" s="191" customFormat="1" ht="22.8">
      <c r="A24" s="192" t="s">
        <v>19</v>
      </c>
      <c r="B24" s="190" t="s">
        <v>357</v>
      </c>
    </row>
    <row r="25" spans="1:2" s="191" customFormat="1" ht="22.8">
      <c r="A25" s="192" t="s">
        <v>20</v>
      </c>
      <c r="B25" s="190" t="s">
        <v>230</v>
      </c>
    </row>
    <row r="26" spans="1:2" s="191" customFormat="1" ht="22.8">
      <c r="A26" s="192" t="s">
        <v>21</v>
      </c>
      <c r="B26" s="190" t="s">
        <v>275</v>
      </c>
    </row>
  </sheetData>
  <mergeCells count="1">
    <mergeCell ref="A1:B1"/>
  </mergeCells>
  <hyperlinks>
    <hyperlink ref="A7:B7" r:id="rId1" location="'Tab1'!A1" display="1."/>
    <hyperlink ref="A8:B8" r:id="rId2" location="'Tab2'!A1" display="2."/>
    <hyperlink ref="A9:B9" r:id="rId3" location="'Tab3'!A1" display="3."/>
    <hyperlink ref="A10:B10" r:id="rId4" location="'Tab4'!A1" display="4."/>
    <hyperlink ref="A11:B11" r:id="rId5" location="'Tab5'!A1" display="5."/>
    <hyperlink ref="A12:B12" r:id="rId6" location="'Tab6'!A1" display="6."/>
    <hyperlink ref="A13:B13" r:id="rId7" location="'Tab7'!A1" display="7."/>
    <hyperlink ref="A14:B14" r:id="rId8" location="'Tab8'!A1" display="8."/>
    <hyperlink ref="A15:B15" r:id="rId9" location="'Tab9'!A1" display="9."/>
    <hyperlink ref="A16:B16" r:id="rId10" location="'Tab10'!A1" display="10."/>
    <hyperlink ref="A17:B17" r:id="rId11" location="'Tab11'!A1" display="11."/>
    <hyperlink ref="A18:B18" r:id="rId12" location="'Tab12'!A1" display="12."/>
    <hyperlink ref="A19:B19" r:id="rId13" location="'Tab13'!A1" display="13."/>
    <hyperlink ref="A20:B20" r:id="rId14" location="'Tab14'!A1" display="14."/>
    <hyperlink ref="A21:B21" r:id="rId15" location="'Tab15'!A1" display="15."/>
    <hyperlink ref="A22:B22" r:id="rId16" location="'Tab16'!A1" display="16."/>
    <hyperlink ref="A23:B23" r:id="rId17" location="'Tab17'!A1" display="17."/>
    <hyperlink ref="A24:B24" r:id="rId18" location="'Tab18'!A1" display="18."/>
    <hyperlink ref="A25:B25" r:id="rId19" location="'Tab19'!A1" display="19."/>
    <hyperlink ref="A26:B26" r:id="rId20" location="'Tab20'!A1" display="20."/>
  </hyperlinks>
  <pageMargins left="0.78740157480314965" right="0.78740157480314965" top="0.98425196850393704" bottom="0.78740157480314965" header="0.51181102362204722" footer="0.51181102362204722"/>
  <pageSetup paperSize="9" orientation="portrait" useFirstPageNumber="1" r:id="rId21"/>
  <headerFooter alignWithMargins="0">
    <oddFooter xml:space="preserve">&amp;C&amp;"Arial,Standard"&amp;6© Statistisches Landesamt des Freistaates Sachsen - K V 6 - j/14
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38"/>
  <sheetViews>
    <sheetView showGridLines="0" zoomScaleNormal="100" workbookViewId="0"/>
  </sheetViews>
  <sheetFormatPr baseColWidth="10" defaultColWidth="9.109375" defaultRowHeight="13.2"/>
  <cols>
    <col min="1" max="1" width="24.6640625" style="18" customWidth="1"/>
    <col min="2" max="4" width="20.6640625" style="13" customWidth="1"/>
    <col min="5" max="16384" width="9.109375" style="18"/>
  </cols>
  <sheetData>
    <row r="1" spans="1:12" s="174" customFormat="1">
      <c r="A1" s="174" t="s">
        <v>328</v>
      </c>
    </row>
    <row r="2" spans="1:12" s="174" customFormat="1">
      <c r="A2" s="174" t="s">
        <v>329</v>
      </c>
    </row>
    <row r="3" spans="1:12" s="185" customFormat="1" ht="12">
      <c r="A3" s="183"/>
      <c r="B3" s="184"/>
      <c r="C3" s="184"/>
      <c r="D3" s="184"/>
    </row>
    <row r="4" spans="1:12" s="5" customFormat="1" ht="25.5" customHeight="1">
      <c r="A4" s="217" t="s">
        <v>145</v>
      </c>
      <c r="B4" s="219" t="s">
        <v>23</v>
      </c>
      <c r="C4" s="221" t="s">
        <v>293</v>
      </c>
      <c r="D4" s="222"/>
    </row>
    <row r="5" spans="1:12" s="11" customFormat="1" ht="10.199999999999999">
      <c r="A5" s="218"/>
      <c r="B5" s="220"/>
      <c r="C5" s="160" t="s">
        <v>294</v>
      </c>
      <c r="D5" s="166" t="s">
        <v>295</v>
      </c>
    </row>
    <row r="6" spans="1:12" s="11" customFormat="1" ht="12" customHeight="1">
      <c r="A6" s="86"/>
      <c r="B6" s="87"/>
      <c r="C6" s="87"/>
      <c r="D6" s="87"/>
    </row>
    <row r="7" spans="1:12" s="13" customFormat="1" ht="12" customHeight="1">
      <c r="A7" s="88" t="s">
        <v>25</v>
      </c>
      <c r="B7" s="216" t="s">
        <v>23</v>
      </c>
      <c r="C7" s="216"/>
      <c r="D7" s="216"/>
    </row>
    <row r="8" spans="1:12" s="35" customFormat="1" ht="14.1" customHeight="1">
      <c r="A8" s="122" t="s">
        <v>73</v>
      </c>
      <c r="B8" s="34">
        <v>439</v>
      </c>
      <c r="C8" s="34">
        <v>90</v>
      </c>
      <c r="D8" s="34">
        <f t="shared" ref="D8:D16" si="0">B8-C8</f>
        <v>349</v>
      </c>
    </row>
    <row r="9" spans="1:12" s="35" customFormat="1" ht="14.1" customHeight="1">
      <c r="A9" s="123" t="s">
        <v>74</v>
      </c>
      <c r="B9" s="34">
        <v>235</v>
      </c>
      <c r="C9" s="34">
        <v>21</v>
      </c>
      <c r="D9" s="34">
        <f t="shared" si="0"/>
        <v>214</v>
      </c>
    </row>
    <row r="10" spans="1:12" s="35" customFormat="1" ht="14.1" customHeight="1">
      <c r="A10" s="122" t="s">
        <v>75</v>
      </c>
      <c r="B10" s="34">
        <v>1667</v>
      </c>
      <c r="C10" s="34">
        <v>269</v>
      </c>
      <c r="D10" s="34">
        <f t="shared" si="0"/>
        <v>1398</v>
      </c>
    </row>
    <row r="11" spans="1:12" s="35" customFormat="1" ht="14.1" customHeight="1">
      <c r="A11" s="117" t="s">
        <v>76</v>
      </c>
      <c r="B11" s="34">
        <v>342</v>
      </c>
      <c r="C11" s="34">
        <v>140</v>
      </c>
      <c r="D11" s="34">
        <f t="shared" si="0"/>
        <v>202</v>
      </c>
    </row>
    <row r="12" spans="1:12" s="35" customFormat="1" ht="14.1" customHeight="1">
      <c r="A12" s="117" t="s">
        <v>77</v>
      </c>
      <c r="B12" s="34">
        <v>23</v>
      </c>
      <c r="C12" s="34">
        <v>6</v>
      </c>
      <c r="D12" s="34">
        <f t="shared" si="0"/>
        <v>17</v>
      </c>
    </row>
    <row r="13" spans="1:12" s="35" customFormat="1" ht="14.1" customHeight="1">
      <c r="A13" s="117" t="s">
        <v>78</v>
      </c>
      <c r="B13" s="34">
        <v>23</v>
      </c>
      <c r="C13" s="34">
        <v>10</v>
      </c>
      <c r="D13" s="34">
        <f t="shared" si="0"/>
        <v>13</v>
      </c>
      <c r="J13" s="87"/>
      <c r="K13" s="87"/>
      <c r="L13" s="87"/>
    </row>
    <row r="14" spans="1:12" s="35" customFormat="1" ht="14.1" customHeight="1">
      <c r="A14" s="118" t="s">
        <v>79</v>
      </c>
      <c r="B14" s="34">
        <v>24</v>
      </c>
      <c r="C14" s="34">
        <v>1</v>
      </c>
      <c r="D14" s="34">
        <f t="shared" si="0"/>
        <v>23</v>
      </c>
    </row>
    <row r="15" spans="1:12" s="35" customFormat="1" ht="14.1" customHeight="1">
      <c r="A15" s="117" t="s">
        <v>80</v>
      </c>
      <c r="B15" s="34">
        <v>47</v>
      </c>
      <c r="C15" s="34">
        <v>13</v>
      </c>
      <c r="D15" s="34">
        <f t="shared" si="0"/>
        <v>34</v>
      </c>
    </row>
    <row r="16" spans="1:12" s="17" customFormat="1" ht="18" customHeight="1">
      <c r="A16" s="124" t="s">
        <v>23</v>
      </c>
      <c r="B16" s="31">
        <v>2800</v>
      </c>
      <c r="C16" s="31">
        <v>550</v>
      </c>
      <c r="D16" s="31">
        <f t="shared" si="0"/>
        <v>2250</v>
      </c>
    </row>
    <row r="17" spans="1:4" ht="12" customHeight="1"/>
    <row r="18" spans="1:4" s="13" customFormat="1" ht="12" customHeight="1">
      <c r="A18" s="88" t="s">
        <v>25</v>
      </c>
      <c r="B18" s="216" t="s">
        <v>120</v>
      </c>
      <c r="C18" s="216"/>
      <c r="D18" s="216"/>
    </row>
    <row r="19" spans="1:4" s="35" customFormat="1" ht="14.1" customHeight="1">
      <c r="A19" s="122" t="s">
        <v>73</v>
      </c>
      <c r="B19" s="34">
        <v>203</v>
      </c>
      <c r="C19" s="34">
        <v>57</v>
      </c>
      <c r="D19" s="34">
        <f t="shared" ref="D19:D27" si="1">B19-C19</f>
        <v>146</v>
      </c>
    </row>
    <row r="20" spans="1:4" s="35" customFormat="1" ht="14.1" customHeight="1">
      <c r="A20" s="123" t="s">
        <v>74</v>
      </c>
      <c r="B20" s="34">
        <v>128</v>
      </c>
      <c r="C20" s="34">
        <v>12</v>
      </c>
      <c r="D20" s="34">
        <f t="shared" si="1"/>
        <v>116</v>
      </c>
    </row>
    <row r="21" spans="1:4" s="35" customFormat="1" ht="14.1" customHeight="1">
      <c r="A21" s="122" t="s">
        <v>75</v>
      </c>
      <c r="B21" s="34">
        <v>854</v>
      </c>
      <c r="C21" s="34">
        <v>150</v>
      </c>
      <c r="D21" s="34">
        <f t="shared" si="1"/>
        <v>704</v>
      </c>
    </row>
    <row r="22" spans="1:4" s="35" customFormat="1" ht="14.1" customHeight="1">
      <c r="A22" s="117" t="s">
        <v>76</v>
      </c>
      <c r="B22" s="34">
        <v>193</v>
      </c>
      <c r="C22" s="34">
        <v>105</v>
      </c>
      <c r="D22" s="34">
        <f t="shared" si="1"/>
        <v>88</v>
      </c>
    </row>
    <row r="23" spans="1:4" s="35" customFormat="1" ht="14.1" customHeight="1">
      <c r="A23" s="117" t="s">
        <v>77</v>
      </c>
      <c r="B23" s="34">
        <v>11</v>
      </c>
      <c r="C23" s="34">
        <v>1</v>
      </c>
      <c r="D23" s="34">
        <f t="shared" si="1"/>
        <v>10</v>
      </c>
    </row>
    <row r="24" spans="1:4" s="35" customFormat="1" ht="14.1" customHeight="1">
      <c r="A24" s="117" t="s">
        <v>78</v>
      </c>
      <c r="B24" s="34">
        <v>12</v>
      </c>
      <c r="C24" s="34">
        <v>6</v>
      </c>
      <c r="D24" s="34">
        <f t="shared" si="1"/>
        <v>6</v>
      </c>
    </row>
    <row r="25" spans="1:4" s="35" customFormat="1" ht="14.1" customHeight="1">
      <c r="A25" s="118" t="s">
        <v>79</v>
      </c>
      <c r="B25" s="34">
        <v>9</v>
      </c>
      <c r="C25" s="34">
        <v>0</v>
      </c>
      <c r="D25" s="34">
        <f t="shared" si="1"/>
        <v>9</v>
      </c>
    </row>
    <row r="26" spans="1:4" s="35" customFormat="1" ht="14.1" customHeight="1">
      <c r="A26" s="117" t="s">
        <v>80</v>
      </c>
      <c r="B26" s="34">
        <v>26</v>
      </c>
      <c r="C26" s="34">
        <v>8</v>
      </c>
      <c r="D26" s="34">
        <f t="shared" si="1"/>
        <v>18</v>
      </c>
    </row>
    <row r="27" spans="1:4" s="17" customFormat="1" ht="18" customHeight="1">
      <c r="A27" s="124" t="s">
        <v>146</v>
      </c>
      <c r="B27" s="31">
        <v>1436</v>
      </c>
      <c r="C27" s="31">
        <v>339</v>
      </c>
      <c r="D27" s="31">
        <f t="shared" si="1"/>
        <v>1097</v>
      </c>
    </row>
    <row r="28" spans="1:4" ht="12" customHeight="1"/>
    <row r="29" spans="1:4" s="13" customFormat="1" ht="12" customHeight="1">
      <c r="A29" s="88" t="s">
        <v>25</v>
      </c>
      <c r="B29" s="216" t="s">
        <v>121</v>
      </c>
      <c r="C29" s="216"/>
      <c r="D29" s="216"/>
    </row>
    <row r="30" spans="1:4" s="35" customFormat="1" ht="14.1" customHeight="1">
      <c r="A30" s="122" t="s">
        <v>73</v>
      </c>
      <c r="B30" s="34">
        <v>236</v>
      </c>
      <c r="C30" s="34">
        <v>33</v>
      </c>
      <c r="D30" s="34">
        <f t="shared" ref="D30:D38" si="2">B30-C30</f>
        <v>203</v>
      </c>
    </row>
    <row r="31" spans="1:4" s="35" customFormat="1" ht="14.1" customHeight="1">
      <c r="A31" s="123" t="s">
        <v>74</v>
      </c>
      <c r="B31" s="34">
        <v>107</v>
      </c>
      <c r="C31" s="34">
        <v>9</v>
      </c>
      <c r="D31" s="34">
        <f t="shared" si="2"/>
        <v>98</v>
      </c>
    </row>
    <row r="32" spans="1:4" s="35" customFormat="1" ht="14.1" customHeight="1">
      <c r="A32" s="122" t="s">
        <v>75</v>
      </c>
      <c r="B32" s="34">
        <v>813</v>
      </c>
      <c r="C32" s="34">
        <v>119</v>
      </c>
      <c r="D32" s="34">
        <f t="shared" si="2"/>
        <v>694</v>
      </c>
    </row>
    <row r="33" spans="1:4" s="35" customFormat="1" ht="14.1" customHeight="1">
      <c r="A33" s="117" t="s">
        <v>76</v>
      </c>
      <c r="B33" s="34">
        <v>149</v>
      </c>
      <c r="C33" s="34">
        <v>35</v>
      </c>
      <c r="D33" s="34">
        <f t="shared" si="2"/>
        <v>114</v>
      </c>
    </row>
    <row r="34" spans="1:4" s="35" customFormat="1" ht="14.1" customHeight="1">
      <c r="A34" s="117" t="s">
        <v>77</v>
      </c>
      <c r="B34" s="34">
        <v>12</v>
      </c>
      <c r="C34" s="34">
        <v>5</v>
      </c>
      <c r="D34" s="34">
        <f t="shared" si="2"/>
        <v>7</v>
      </c>
    </row>
    <row r="35" spans="1:4" s="35" customFormat="1" ht="14.1" customHeight="1">
      <c r="A35" s="117" t="s">
        <v>78</v>
      </c>
      <c r="B35" s="34">
        <v>11</v>
      </c>
      <c r="C35" s="34">
        <v>4</v>
      </c>
      <c r="D35" s="34">
        <f t="shared" si="2"/>
        <v>7</v>
      </c>
    </row>
    <row r="36" spans="1:4" s="35" customFormat="1" ht="14.1" customHeight="1">
      <c r="A36" s="118" t="s">
        <v>79</v>
      </c>
      <c r="B36" s="34">
        <v>15</v>
      </c>
      <c r="C36" s="34">
        <v>1</v>
      </c>
      <c r="D36" s="34">
        <f t="shared" si="2"/>
        <v>14</v>
      </c>
    </row>
    <row r="37" spans="1:4" s="35" customFormat="1" ht="14.1" customHeight="1">
      <c r="A37" s="117" t="s">
        <v>80</v>
      </c>
      <c r="B37" s="34">
        <v>21</v>
      </c>
      <c r="C37" s="34">
        <v>5</v>
      </c>
      <c r="D37" s="34">
        <f t="shared" si="2"/>
        <v>16</v>
      </c>
    </row>
    <row r="38" spans="1:4" s="17" customFormat="1" ht="18" customHeight="1">
      <c r="A38" s="124" t="s">
        <v>146</v>
      </c>
      <c r="B38" s="31">
        <v>1364</v>
      </c>
      <c r="C38" s="31">
        <v>211</v>
      </c>
      <c r="D38" s="31">
        <f t="shared" si="2"/>
        <v>1153</v>
      </c>
    </row>
  </sheetData>
  <mergeCells count="6">
    <mergeCell ref="B18:D18"/>
    <mergeCell ref="B29:D29"/>
    <mergeCell ref="B7:D7"/>
    <mergeCell ref="A4:A5"/>
    <mergeCell ref="B4:B5"/>
    <mergeCell ref="C4:D4"/>
  </mergeCells>
  <pageMargins left="0.78740157480314965" right="0.78740157480314965" top="0.98425196850393704" bottom="0.78740157480314965" header="0.51181102362204722" footer="0.55118110236220474"/>
  <pageSetup paperSize="9" firstPageNumber="4" orientation="portrait" useFirstPageNumber="1" verticalDpi="300" r:id="rId1"/>
  <headerFooter alignWithMargins="0">
    <oddFooter xml:space="preserve">&amp;C&amp;"Arial,Standard"&amp;6© Statistisches Landesamt des Freistaates Sachsen - K V 6 - j/14
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38"/>
  <sheetViews>
    <sheetView showGridLines="0" topLeftCell="A4" zoomScaleNormal="100" workbookViewId="0"/>
  </sheetViews>
  <sheetFormatPr baseColWidth="10" defaultColWidth="9.109375" defaultRowHeight="13.2"/>
  <cols>
    <col min="1" max="1" width="23" style="18" customWidth="1"/>
    <col min="2" max="9" width="8" style="13" customWidth="1"/>
    <col min="10" max="16384" width="9.109375" style="18"/>
  </cols>
  <sheetData>
    <row r="1" spans="1:9" s="175" customFormat="1">
      <c r="A1" s="174" t="s">
        <v>330</v>
      </c>
      <c r="B1" s="181"/>
      <c r="C1" s="181"/>
      <c r="D1" s="181"/>
      <c r="E1" s="181"/>
      <c r="F1" s="181"/>
      <c r="G1" s="181"/>
      <c r="H1" s="181"/>
      <c r="I1" s="181"/>
    </row>
    <row r="2" spans="1:9" s="175" customFormat="1">
      <c r="A2" s="174" t="s">
        <v>331</v>
      </c>
      <c r="B2" s="181"/>
      <c r="C2" s="181"/>
      <c r="D2" s="181"/>
      <c r="E2" s="181"/>
      <c r="F2" s="181"/>
      <c r="G2" s="181"/>
      <c r="H2" s="181"/>
      <c r="I2" s="181"/>
    </row>
    <row r="3" spans="1:9" s="5" customFormat="1" ht="12" customHeight="1">
      <c r="A3" s="85"/>
      <c r="B3" s="85"/>
      <c r="C3" s="85"/>
      <c r="D3" s="85"/>
      <c r="E3" s="85"/>
      <c r="F3" s="85"/>
      <c r="G3" s="85"/>
      <c r="H3" s="85"/>
      <c r="I3" s="85"/>
    </row>
    <row r="4" spans="1:9" s="11" customFormat="1" ht="13.5" customHeight="1">
      <c r="A4" s="217" t="s">
        <v>145</v>
      </c>
      <c r="B4" s="219" t="s">
        <v>23</v>
      </c>
      <c r="C4" s="221" t="s">
        <v>116</v>
      </c>
      <c r="D4" s="223"/>
      <c r="E4" s="223"/>
      <c r="F4" s="223"/>
      <c r="G4" s="223"/>
      <c r="H4" s="223"/>
      <c r="I4" s="223"/>
    </row>
    <row r="5" spans="1:9" s="11" customFormat="1" ht="13.5" customHeight="1">
      <c r="A5" s="218"/>
      <c r="B5" s="220"/>
      <c r="C5" s="112" t="s">
        <v>52</v>
      </c>
      <c r="D5" s="112" t="s">
        <v>214</v>
      </c>
      <c r="E5" s="112" t="s">
        <v>215</v>
      </c>
      <c r="F5" s="140" t="s">
        <v>216</v>
      </c>
      <c r="G5" s="112" t="s">
        <v>217</v>
      </c>
      <c r="H5" s="112" t="s">
        <v>218</v>
      </c>
      <c r="I5" s="113" t="s">
        <v>219</v>
      </c>
    </row>
    <row r="6" spans="1:9" s="11" customFormat="1" ht="12" customHeight="1">
      <c r="A6" s="86"/>
      <c r="B6" s="87"/>
      <c r="C6" s="87"/>
      <c r="D6" s="87"/>
      <c r="E6" s="87"/>
      <c r="F6" s="87"/>
      <c r="G6" s="87"/>
      <c r="H6" s="87"/>
      <c r="I6" s="87"/>
    </row>
    <row r="7" spans="1:9" s="13" customFormat="1" ht="12" customHeight="1">
      <c r="A7" s="88" t="s">
        <v>25</v>
      </c>
      <c r="B7" s="216" t="s">
        <v>23</v>
      </c>
      <c r="C7" s="216"/>
      <c r="D7" s="216"/>
      <c r="E7" s="216"/>
      <c r="F7" s="216"/>
      <c r="G7" s="216"/>
      <c r="H7" s="216"/>
      <c r="I7" s="216"/>
    </row>
    <row r="8" spans="1:9" s="35" customFormat="1" ht="14.1" customHeight="1">
      <c r="A8" s="122" t="s">
        <v>73</v>
      </c>
      <c r="B8" s="34">
        <v>439</v>
      </c>
      <c r="C8" s="70">
        <v>0</v>
      </c>
      <c r="D8" s="70">
        <v>0</v>
      </c>
      <c r="E8" s="70">
        <v>1</v>
      </c>
      <c r="F8" s="70">
        <v>12</v>
      </c>
      <c r="G8" s="70">
        <v>64</v>
      </c>
      <c r="H8" s="70">
        <v>118</v>
      </c>
      <c r="I8" s="70">
        <v>244</v>
      </c>
    </row>
    <row r="9" spans="1:9" s="35" customFormat="1" ht="14.1" customHeight="1">
      <c r="A9" s="123" t="s">
        <v>74</v>
      </c>
      <c r="B9" s="34">
        <v>235</v>
      </c>
      <c r="C9" s="70">
        <v>13</v>
      </c>
      <c r="D9" s="70">
        <v>25</v>
      </c>
      <c r="E9" s="70">
        <v>30</v>
      </c>
      <c r="F9" s="70">
        <v>35</v>
      </c>
      <c r="G9" s="70">
        <v>48</v>
      </c>
      <c r="H9" s="70">
        <v>52</v>
      </c>
      <c r="I9" s="70">
        <v>32</v>
      </c>
    </row>
    <row r="10" spans="1:9" s="35" customFormat="1" ht="14.1" customHeight="1">
      <c r="A10" s="122" t="s">
        <v>75</v>
      </c>
      <c r="B10" s="34">
        <v>1667</v>
      </c>
      <c r="C10" s="70">
        <v>450</v>
      </c>
      <c r="D10" s="70">
        <v>226</v>
      </c>
      <c r="E10" s="70">
        <v>170</v>
      </c>
      <c r="F10" s="70">
        <v>156</v>
      </c>
      <c r="G10" s="70">
        <v>162</v>
      </c>
      <c r="H10" s="70">
        <v>252</v>
      </c>
      <c r="I10" s="70">
        <v>251</v>
      </c>
    </row>
    <row r="11" spans="1:9" s="35" customFormat="1" ht="14.1" customHeight="1">
      <c r="A11" s="117" t="s">
        <v>76</v>
      </c>
      <c r="B11" s="34">
        <v>342</v>
      </c>
      <c r="C11" s="70">
        <v>17</v>
      </c>
      <c r="D11" s="70">
        <v>18</v>
      </c>
      <c r="E11" s="70">
        <v>15</v>
      </c>
      <c r="F11" s="70">
        <v>22</v>
      </c>
      <c r="G11" s="70">
        <v>41</v>
      </c>
      <c r="H11" s="70">
        <v>107</v>
      </c>
      <c r="I11" s="70">
        <v>122</v>
      </c>
    </row>
    <row r="12" spans="1:9" s="35" customFormat="1" ht="14.1" customHeight="1">
      <c r="A12" s="117" t="s">
        <v>77</v>
      </c>
      <c r="B12" s="34">
        <v>23</v>
      </c>
      <c r="C12" s="70">
        <v>0</v>
      </c>
      <c r="D12" s="70">
        <v>1</v>
      </c>
      <c r="E12" s="70">
        <v>1</v>
      </c>
      <c r="F12" s="70">
        <v>5</v>
      </c>
      <c r="G12" s="70">
        <v>5</v>
      </c>
      <c r="H12" s="70">
        <v>5</v>
      </c>
      <c r="I12" s="70">
        <v>6</v>
      </c>
    </row>
    <row r="13" spans="1:9" s="35" customFormat="1" ht="14.1" customHeight="1">
      <c r="A13" s="117" t="s">
        <v>78</v>
      </c>
      <c r="B13" s="34">
        <v>23</v>
      </c>
      <c r="C13" s="70">
        <v>7</v>
      </c>
      <c r="D13" s="70">
        <v>3</v>
      </c>
      <c r="E13" s="70">
        <v>6</v>
      </c>
      <c r="F13" s="70">
        <v>3</v>
      </c>
      <c r="G13" s="70">
        <v>0</v>
      </c>
      <c r="H13" s="70">
        <v>0</v>
      </c>
      <c r="I13" s="70">
        <v>4</v>
      </c>
    </row>
    <row r="14" spans="1:9" s="35" customFormat="1" ht="14.1" customHeight="1">
      <c r="A14" s="118" t="s">
        <v>79</v>
      </c>
      <c r="B14" s="34">
        <v>24</v>
      </c>
      <c r="C14" s="70">
        <v>4</v>
      </c>
      <c r="D14" s="70">
        <v>4</v>
      </c>
      <c r="E14" s="70">
        <v>2</v>
      </c>
      <c r="F14" s="70">
        <v>6</v>
      </c>
      <c r="G14" s="70">
        <v>2</v>
      </c>
      <c r="H14" s="70">
        <v>2</v>
      </c>
      <c r="I14" s="70">
        <v>4</v>
      </c>
    </row>
    <row r="15" spans="1:9" s="35" customFormat="1" ht="14.1" customHeight="1">
      <c r="A15" s="117" t="s">
        <v>80</v>
      </c>
      <c r="B15" s="34">
        <v>47</v>
      </c>
      <c r="C15" s="70">
        <v>4</v>
      </c>
      <c r="D15" s="70">
        <v>4</v>
      </c>
      <c r="E15" s="70">
        <v>5</v>
      </c>
      <c r="F15" s="70">
        <v>3</v>
      </c>
      <c r="G15" s="70">
        <v>6</v>
      </c>
      <c r="H15" s="70">
        <v>10</v>
      </c>
      <c r="I15" s="70">
        <v>15</v>
      </c>
    </row>
    <row r="16" spans="1:9" s="17" customFormat="1" ht="18" customHeight="1">
      <c r="A16" s="124" t="s">
        <v>23</v>
      </c>
      <c r="B16" s="31">
        <v>2800</v>
      </c>
      <c r="C16" s="71">
        <v>495</v>
      </c>
      <c r="D16" s="71">
        <v>281</v>
      </c>
      <c r="E16" s="71">
        <v>230</v>
      </c>
      <c r="F16" s="71">
        <v>242</v>
      </c>
      <c r="G16" s="71">
        <v>328</v>
      </c>
      <c r="H16" s="71">
        <v>546</v>
      </c>
      <c r="I16" s="71">
        <v>678</v>
      </c>
    </row>
    <row r="17" spans="1:9" ht="12" customHeight="1"/>
    <row r="18" spans="1:9" s="13" customFormat="1" ht="12" customHeight="1">
      <c r="A18" s="88" t="s">
        <v>25</v>
      </c>
      <c r="B18" s="216" t="s">
        <v>120</v>
      </c>
      <c r="C18" s="216"/>
      <c r="D18" s="216"/>
      <c r="E18" s="216"/>
      <c r="F18" s="216"/>
      <c r="G18" s="216"/>
      <c r="H18" s="216"/>
      <c r="I18" s="216"/>
    </row>
    <row r="19" spans="1:9" s="35" customFormat="1" ht="14.1" customHeight="1">
      <c r="A19" s="122" t="s">
        <v>73</v>
      </c>
      <c r="B19" s="34">
        <v>203</v>
      </c>
      <c r="C19" s="70">
        <v>0</v>
      </c>
      <c r="D19" s="70">
        <v>0</v>
      </c>
      <c r="E19" s="70">
        <v>0</v>
      </c>
      <c r="F19" s="70">
        <v>3</v>
      </c>
      <c r="G19" s="70">
        <v>17</v>
      </c>
      <c r="H19" s="70">
        <v>34</v>
      </c>
      <c r="I19" s="70">
        <v>149</v>
      </c>
    </row>
    <row r="20" spans="1:9" s="35" customFormat="1" ht="14.1" customHeight="1">
      <c r="A20" s="123" t="s">
        <v>74</v>
      </c>
      <c r="B20" s="34">
        <v>128</v>
      </c>
      <c r="C20" s="70">
        <v>5</v>
      </c>
      <c r="D20" s="70">
        <v>17</v>
      </c>
      <c r="E20" s="70">
        <v>18</v>
      </c>
      <c r="F20" s="70">
        <v>22</v>
      </c>
      <c r="G20" s="70">
        <v>29</v>
      </c>
      <c r="H20" s="70">
        <v>21</v>
      </c>
      <c r="I20" s="70">
        <v>16</v>
      </c>
    </row>
    <row r="21" spans="1:9" s="35" customFormat="1" ht="14.1" customHeight="1">
      <c r="A21" s="122" t="s">
        <v>75</v>
      </c>
      <c r="B21" s="34">
        <v>854</v>
      </c>
      <c r="C21" s="70">
        <v>243</v>
      </c>
      <c r="D21" s="70">
        <v>121</v>
      </c>
      <c r="E21" s="70">
        <v>96</v>
      </c>
      <c r="F21" s="70">
        <v>92</v>
      </c>
      <c r="G21" s="70">
        <v>72</v>
      </c>
      <c r="H21" s="70">
        <v>107</v>
      </c>
      <c r="I21" s="70">
        <v>123</v>
      </c>
    </row>
    <row r="22" spans="1:9" s="35" customFormat="1" ht="14.1" customHeight="1">
      <c r="A22" s="117" t="s">
        <v>76</v>
      </c>
      <c r="B22" s="34">
        <v>193</v>
      </c>
      <c r="C22" s="70">
        <v>6</v>
      </c>
      <c r="D22" s="70">
        <v>10</v>
      </c>
      <c r="E22" s="70">
        <v>8</v>
      </c>
      <c r="F22" s="70">
        <v>15</v>
      </c>
      <c r="G22" s="70">
        <v>17</v>
      </c>
      <c r="H22" s="70">
        <v>57</v>
      </c>
      <c r="I22" s="70">
        <v>80</v>
      </c>
    </row>
    <row r="23" spans="1:9" s="35" customFormat="1" ht="14.1" customHeight="1">
      <c r="A23" s="117" t="s">
        <v>77</v>
      </c>
      <c r="B23" s="34">
        <v>11</v>
      </c>
      <c r="C23" s="70">
        <v>0</v>
      </c>
      <c r="D23" s="70">
        <v>0</v>
      </c>
      <c r="E23" s="70">
        <v>1</v>
      </c>
      <c r="F23" s="70">
        <v>3</v>
      </c>
      <c r="G23" s="70">
        <v>2</v>
      </c>
      <c r="H23" s="70">
        <v>3</v>
      </c>
      <c r="I23" s="70">
        <v>2</v>
      </c>
    </row>
    <row r="24" spans="1:9" s="35" customFormat="1" ht="14.1" customHeight="1">
      <c r="A24" s="117" t="s">
        <v>78</v>
      </c>
      <c r="B24" s="34">
        <v>12</v>
      </c>
      <c r="C24" s="70">
        <v>5</v>
      </c>
      <c r="D24" s="70">
        <v>1</v>
      </c>
      <c r="E24" s="70">
        <v>4</v>
      </c>
      <c r="F24" s="70">
        <v>1</v>
      </c>
      <c r="G24" s="70">
        <v>0</v>
      </c>
      <c r="H24" s="70">
        <v>0</v>
      </c>
      <c r="I24" s="70">
        <v>1</v>
      </c>
    </row>
    <row r="25" spans="1:9" s="35" customFormat="1" ht="14.1" customHeight="1">
      <c r="A25" s="118" t="s">
        <v>79</v>
      </c>
      <c r="B25" s="34">
        <v>9</v>
      </c>
      <c r="C25" s="70">
        <v>0</v>
      </c>
      <c r="D25" s="70">
        <v>0</v>
      </c>
      <c r="E25" s="70">
        <v>1</v>
      </c>
      <c r="F25" s="70">
        <v>4</v>
      </c>
      <c r="G25" s="70">
        <v>1</v>
      </c>
      <c r="H25" s="70">
        <v>1</v>
      </c>
      <c r="I25" s="70">
        <v>2</v>
      </c>
    </row>
    <row r="26" spans="1:9" s="35" customFormat="1" ht="14.1" customHeight="1">
      <c r="A26" s="117" t="s">
        <v>80</v>
      </c>
      <c r="B26" s="34">
        <v>26</v>
      </c>
      <c r="C26" s="70">
        <v>4</v>
      </c>
      <c r="D26" s="70">
        <v>2</v>
      </c>
      <c r="E26" s="70">
        <v>2</v>
      </c>
      <c r="F26" s="70">
        <v>2</v>
      </c>
      <c r="G26" s="70">
        <v>2</v>
      </c>
      <c r="H26" s="70">
        <v>7</v>
      </c>
      <c r="I26" s="70">
        <v>7</v>
      </c>
    </row>
    <row r="27" spans="1:9" s="17" customFormat="1" ht="18" customHeight="1">
      <c r="A27" s="124" t="s">
        <v>146</v>
      </c>
      <c r="B27" s="31">
        <v>1436</v>
      </c>
      <c r="C27" s="71">
        <v>263</v>
      </c>
      <c r="D27" s="71">
        <v>151</v>
      </c>
      <c r="E27" s="71">
        <v>130</v>
      </c>
      <c r="F27" s="71">
        <v>142</v>
      </c>
      <c r="G27" s="71">
        <v>140</v>
      </c>
      <c r="H27" s="71">
        <v>230</v>
      </c>
      <c r="I27" s="71">
        <v>380</v>
      </c>
    </row>
    <row r="28" spans="1:9" ht="12" customHeight="1"/>
    <row r="29" spans="1:9" s="13" customFormat="1" ht="12" customHeight="1">
      <c r="A29" s="88" t="s">
        <v>25</v>
      </c>
      <c r="B29" s="216" t="s">
        <v>121</v>
      </c>
      <c r="C29" s="216"/>
      <c r="D29" s="216"/>
      <c r="E29" s="216"/>
      <c r="F29" s="216"/>
      <c r="G29" s="216"/>
      <c r="H29" s="216"/>
      <c r="I29" s="216"/>
    </row>
    <row r="30" spans="1:9" s="35" customFormat="1" ht="14.1" customHeight="1">
      <c r="A30" s="122" t="s">
        <v>73</v>
      </c>
      <c r="B30" s="34">
        <v>236</v>
      </c>
      <c r="C30" s="70">
        <v>0</v>
      </c>
      <c r="D30" s="70">
        <v>0</v>
      </c>
      <c r="E30" s="70">
        <v>1</v>
      </c>
      <c r="F30" s="70">
        <v>9</v>
      </c>
      <c r="G30" s="70">
        <v>47</v>
      </c>
      <c r="H30" s="70">
        <v>84</v>
      </c>
      <c r="I30" s="70">
        <v>95</v>
      </c>
    </row>
    <row r="31" spans="1:9" s="35" customFormat="1" ht="14.1" customHeight="1">
      <c r="A31" s="123" t="s">
        <v>74</v>
      </c>
      <c r="B31" s="34">
        <v>107</v>
      </c>
      <c r="C31" s="70">
        <v>8</v>
      </c>
      <c r="D31" s="70">
        <v>8</v>
      </c>
      <c r="E31" s="70">
        <v>12</v>
      </c>
      <c r="F31" s="70">
        <v>13</v>
      </c>
      <c r="G31" s="70">
        <v>19</v>
      </c>
      <c r="H31" s="70">
        <v>31</v>
      </c>
      <c r="I31" s="70">
        <v>16</v>
      </c>
    </row>
    <row r="32" spans="1:9" s="35" customFormat="1" ht="14.1" customHeight="1">
      <c r="A32" s="122" t="s">
        <v>75</v>
      </c>
      <c r="B32" s="34">
        <v>813</v>
      </c>
      <c r="C32" s="70">
        <v>207</v>
      </c>
      <c r="D32" s="70">
        <v>105</v>
      </c>
      <c r="E32" s="70">
        <v>74</v>
      </c>
      <c r="F32" s="70">
        <v>64</v>
      </c>
      <c r="G32" s="70">
        <v>90</v>
      </c>
      <c r="H32" s="70">
        <v>145</v>
      </c>
      <c r="I32" s="70">
        <v>128</v>
      </c>
    </row>
    <row r="33" spans="1:9" s="35" customFormat="1" ht="14.1" customHeight="1">
      <c r="A33" s="117" t="s">
        <v>76</v>
      </c>
      <c r="B33" s="34">
        <v>149</v>
      </c>
      <c r="C33" s="70">
        <v>11</v>
      </c>
      <c r="D33" s="70">
        <v>8</v>
      </c>
      <c r="E33" s="70">
        <v>7</v>
      </c>
      <c r="F33" s="70">
        <v>7</v>
      </c>
      <c r="G33" s="70">
        <v>24</v>
      </c>
      <c r="H33" s="70">
        <v>50</v>
      </c>
      <c r="I33" s="70">
        <v>42</v>
      </c>
    </row>
    <row r="34" spans="1:9" s="35" customFormat="1" ht="14.1" customHeight="1">
      <c r="A34" s="117" t="s">
        <v>77</v>
      </c>
      <c r="B34" s="34">
        <v>12</v>
      </c>
      <c r="C34" s="70">
        <v>0</v>
      </c>
      <c r="D34" s="70">
        <v>1</v>
      </c>
      <c r="E34" s="70">
        <v>0</v>
      </c>
      <c r="F34" s="70">
        <v>2</v>
      </c>
      <c r="G34" s="70">
        <v>3</v>
      </c>
      <c r="H34" s="70">
        <v>2</v>
      </c>
      <c r="I34" s="70">
        <v>4</v>
      </c>
    </row>
    <row r="35" spans="1:9" s="35" customFormat="1" ht="14.1" customHeight="1">
      <c r="A35" s="117" t="s">
        <v>78</v>
      </c>
      <c r="B35" s="34">
        <v>11</v>
      </c>
      <c r="C35" s="70">
        <v>2</v>
      </c>
      <c r="D35" s="70">
        <v>2</v>
      </c>
      <c r="E35" s="70">
        <v>2</v>
      </c>
      <c r="F35" s="70">
        <v>2</v>
      </c>
      <c r="G35" s="70">
        <v>0</v>
      </c>
      <c r="H35" s="70">
        <v>0</v>
      </c>
      <c r="I35" s="70">
        <v>3</v>
      </c>
    </row>
    <row r="36" spans="1:9" s="35" customFormat="1" ht="14.1" customHeight="1">
      <c r="A36" s="118" t="s">
        <v>79</v>
      </c>
      <c r="B36" s="34">
        <v>15</v>
      </c>
      <c r="C36" s="70">
        <v>4</v>
      </c>
      <c r="D36" s="70">
        <v>4</v>
      </c>
      <c r="E36" s="70">
        <v>1</v>
      </c>
      <c r="F36" s="70">
        <v>2</v>
      </c>
      <c r="G36" s="70">
        <v>1</v>
      </c>
      <c r="H36" s="70">
        <v>1</v>
      </c>
      <c r="I36" s="70">
        <v>2</v>
      </c>
    </row>
    <row r="37" spans="1:9" s="35" customFormat="1" ht="14.1" customHeight="1">
      <c r="A37" s="117" t="s">
        <v>80</v>
      </c>
      <c r="B37" s="34">
        <v>21</v>
      </c>
      <c r="C37" s="70">
        <v>0</v>
      </c>
      <c r="D37" s="70">
        <v>2</v>
      </c>
      <c r="E37" s="70">
        <v>3</v>
      </c>
      <c r="F37" s="70">
        <v>1</v>
      </c>
      <c r="G37" s="70">
        <v>4</v>
      </c>
      <c r="H37" s="70">
        <v>3</v>
      </c>
      <c r="I37" s="70">
        <v>8</v>
      </c>
    </row>
    <row r="38" spans="1:9" s="17" customFormat="1" ht="18" customHeight="1">
      <c r="A38" s="124" t="s">
        <v>146</v>
      </c>
      <c r="B38" s="31">
        <v>1364</v>
      </c>
      <c r="C38" s="71">
        <v>232</v>
      </c>
      <c r="D38" s="71">
        <v>130</v>
      </c>
      <c r="E38" s="71">
        <v>100</v>
      </c>
      <c r="F38" s="71">
        <v>100</v>
      </c>
      <c r="G38" s="71">
        <v>188</v>
      </c>
      <c r="H38" s="71">
        <v>316</v>
      </c>
      <c r="I38" s="71">
        <v>298</v>
      </c>
    </row>
  </sheetData>
  <mergeCells count="6">
    <mergeCell ref="B29:I29"/>
    <mergeCell ref="A4:A5"/>
    <mergeCell ref="B4:B5"/>
    <mergeCell ref="C4:I4"/>
    <mergeCell ref="B7:I7"/>
    <mergeCell ref="B18:I18"/>
  </mergeCells>
  <pageMargins left="0.78740157480314965" right="0.78740157480314965" top="0.98425196850393704" bottom="0.78740157480314965" header="0.51181102362204722" footer="0.55118110236220474"/>
  <pageSetup paperSize="9" firstPageNumber="4" orientation="portrait" useFirstPageNumber="1" verticalDpi="300" r:id="rId1"/>
  <headerFooter alignWithMargins="0">
    <oddFooter xml:space="preserve">&amp;C&amp;"Arial,Standard"&amp;6© Statistisches Landesamt des Freistaates Sachsen - K V 6 - j/14
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63"/>
  <sheetViews>
    <sheetView showGridLines="0" zoomScaleNormal="100" workbookViewId="0"/>
  </sheetViews>
  <sheetFormatPr baseColWidth="10" defaultColWidth="9.109375" defaultRowHeight="13.2"/>
  <cols>
    <col min="1" max="1" width="24" style="18" customWidth="1"/>
    <col min="2" max="3" width="7" style="13" customWidth="1"/>
    <col min="4" max="10" width="7" style="18" customWidth="1"/>
    <col min="11" max="16384" width="9.109375" style="18"/>
  </cols>
  <sheetData>
    <row r="1" spans="1:10" s="175" customFormat="1">
      <c r="A1" s="174" t="s">
        <v>332</v>
      </c>
      <c r="B1" s="181"/>
      <c r="C1" s="181"/>
      <c r="D1" s="181"/>
      <c r="E1" s="181"/>
      <c r="F1" s="181"/>
      <c r="G1" s="181"/>
      <c r="H1" s="181"/>
      <c r="I1" s="181"/>
      <c r="J1" s="181"/>
    </row>
    <row r="2" spans="1:10" s="175" customFormat="1">
      <c r="A2" s="174" t="s">
        <v>333</v>
      </c>
      <c r="B2" s="181"/>
      <c r="C2" s="181"/>
      <c r="D2" s="181"/>
      <c r="E2" s="181"/>
      <c r="F2" s="181"/>
      <c r="G2" s="181"/>
      <c r="H2" s="181"/>
      <c r="I2" s="181"/>
      <c r="J2" s="181"/>
    </row>
    <row r="3" spans="1:10" s="5" customFormat="1" ht="12" customHeight="1">
      <c r="A3" s="4"/>
      <c r="B3" s="4"/>
      <c r="C3" s="4"/>
    </row>
    <row r="4" spans="1:10" s="11" customFormat="1" ht="13.5" customHeight="1">
      <c r="A4" s="200" t="s">
        <v>116</v>
      </c>
      <c r="B4" s="194" t="s">
        <v>147</v>
      </c>
      <c r="C4" s="224" t="s">
        <v>89</v>
      </c>
      <c r="D4" s="225"/>
      <c r="E4" s="225"/>
      <c r="F4" s="225"/>
      <c r="G4" s="224" t="s">
        <v>94</v>
      </c>
      <c r="H4" s="225"/>
      <c r="I4" s="225"/>
      <c r="J4" s="225"/>
    </row>
    <row r="5" spans="1:10" s="11" customFormat="1" ht="13.5" customHeight="1">
      <c r="A5" s="203"/>
      <c r="B5" s="204"/>
      <c r="C5" s="210" t="s">
        <v>148</v>
      </c>
      <c r="D5" s="226" t="s">
        <v>90</v>
      </c>
      <c r="E5" s="227"/>
      <c r="F5" s="228"/>
      <c r="G5" s="210" t="s">
        <v>148</v>
      </c>
      <c r="H5" s="226" t="s">
        <v>90</v>
      </c>
      <c r="I5" s="227"/>
      <c r="J5" s="227"/>
    </row>
    <row r="6" spans="1:10" s="11" customFormat="1" ht="22.5" customHeight="1">
      <c r="A6" s="201"/>
      <c r="B6" s="195"/>
      <c r="C6" s="195"/>
      <c r="D6" s="91" t="s">
        <v>149</v>
      </c>
      <c r="E6" s="8" t="s">
        <v>150</v>
      </c>
      <c r="F6" s="8" t="s">
        <v>151</v>
      </c>
      <c r="G6" s="195"/>
      <c r="H6" s="91" t="s">
        <v>149</v>
      </c>
      <c r="I6" s="8" t="s">
        <v>150</v>
      </c>
      <c r="J6" s="92" t="s">
        <v>151</v>
      </c>
    </row>
    <row r="7" spans="1:10" s="11" customFormat="1" ht="12" customHeight="1">
      <c r="A7" s="9"/>
      <c r="B7" s="10"/>
      <c r="C7" s="10"/>
    </row>
    <row r="8" spans="1:10" s="13" customFormat="1" ht="12" customHeight="1">
      <c r="A8" s="12" t="s">
        <v>25</v>
      </c>
      <c r="B8" s="202" t="s">
        <v>23</v>
      </c>
      <c r="C8" s="202"/>
      <c r="D8" s="202"/>
      <c r="E8" s="202"/>
      <c r="F8" s="202"/>
      <c r="G8" s="202"/>
      <c r="H8" s="202"/>
      <c r="I8" s="202"/>
      <c r="J8" s="202"/>
    </row>
    <row r="9" spans="1:10" s="35" customFormat="1" ht="14.1" customHeight="1">
      <c r="A9" s="41" t="s">
        <v>52</v>
      </c>
      <c r="B9" s="34">
        <v>495</v>
      </c>
      <c r="C9" s="34">
        <v>454</v>
      </c>
      <c r="D9" s="38">
        <v>363</v>
      </c>
      <c r="E9" s="93">
        <v>70</v>
      </c>
      <c r="F9" s="93">
        <v>21</v>
      </c>
      <c r="G9" s="93">
        <v>41</v>
      </c>
      <c r="H9" s="93">
        <v>22</v>
      </c>
      <c r="I9" s="93">
        <v>7</v>
      </c>
      <c r="J9" s="93">
        <v>12</v>
      </c>
    </row>
    <row r="10" spans="1:10" s="35" customFormat="1" ht="14.1" customHeight="1">
      <c r="A10" s="41" t="s">
        <v>53</v>
      </c>
      <c r="B10" s="34">
        <v>281</v>
      </c>
      <c r="C10" s="34">
        <v>244</v>
      </c>
      <c r="D10" s="38">
        <v>172</v>
      </c>
      <c r="E10" s="93">
        <v>54</v>
      </c>
      <c r="F10" s="93">
        <v>18</v>
      </c>
      <c r="G10" s="93">
        <v>37</v>
      </c>
      <c r="H10" s="93">
        <v>16</v>
      </c>
      <c r="I10" s="93">
        <v>10</v>
      </c>
      <c r="J10" s="93">
        <v>11</v>
      </c>
    </row>
    <row r="11" spans="1:10" s="35" customFormat="1" ht="14.1" customHeight="1">
      <c r="A11" s="41" t="s">
        <v>54</v>
      </c>
      <c r="B11" s="34">
        <v>230</v>
      </c>
      <c r="C11" s="34">
        <v>192</v>
      </c>
      <c r="D11" s="38">
        <v>140</v>
      </c>
      <c r="E11" s="93">
        <v>38</v>
      </c>
      <c r="F11" s="93">
        <v>14</v>
      </c>
      <c r="G11" s="93">
        <v>38</v>
      </c>
      <c r="H11" s="93">
        <v>7</v>
      </c>
      <c r="I11" s="93">
        <v>22</v>
      </c>
      <c r="J11" s="93">
        <v>9</v>
      </c>
    </row>
    <row r="12" spans="1:10" s="35" customFormat="1" ht="14.1" customHeight="1">
      <c r="A12" s="41" t="s">
        <v>55</v>
      </c>
      <c r="B12" s="34">
        <v>242</v>
      </c>
      <c r="C12" s="34">
        <v>201</v>
      </c>
      <c r="D12" s="38">
        <v>142</v>
      </c>
      <c r="E12" s="93">
        <v>43</v>
      </c>
      <c r="F12" s="93">
        <v>16</v>
      </c>
      <c r="G12" s="93">
        <v>41</v>
      </c>
      <c r="H12" s="93">
        <v>16</v>
      </c>
      <c r="I12" s="93">
        <v>15</v>
      </c>
      <c r="J12" s="93">
        <v>10</v>
      </c>
    </row>
    <row r="13" spans="1:10" s="35" customFormat="1" ht="14.1" customHeight="1">
      <c r="A13" s="41" t="s">
        <v>56</v>
      </c>
      <c r="B13" s="34">
        <v>328</v>
      </c>
      <c r="C13" s="34">
        <v>272</v>
      </c>
      <c r="D13" s="38">
        <v>157</v>
      </c>
      <c r="E13" s="93">
        <v>66</v>
      </c>
      <c r="F13" s="93">
        <v>49</v>
      </c>
      <c r="G13" s="93">
        <v>56</v>
      </c>
      <c r="H13" s="93">
        <v>18</v>
      </c>
      <c r="I13" s="93">
        <v>26</v>
      </c>
      <c r="J13" s="93">
        <v>12</v>
      </c>
    </row>
    <row r="14" spans="1:10" s="35" customFormat="1" ht="14.1" customHeight="1">
      <c r="A14" s="41" t="s">
        <v>57</v>
      </c>
      <c r="B14" s="34">
        <v>546</v>
      </c>
      <c r="C14" s="34">
        <v>433</v>
      </c>
      <c r="D14" s="38">
        <v>212</v>
      </c>
      <c r="E14" s="93">
        <v>115</v>
      </c>
      <c r="F14" s="93">
        <v>106</v>
      </c>
      <c r="G14" s="93">
        <v>113</v>
      </c>
      <c r="H14" s="93">
        <v>33</v>
      </c>
      <c r="I14" s="93">
        <v>36</v>
      </c>
      <c r="J14" s="93">
        <v>44</v>
      </c>
    </row>
    <row r="15" spans="1:10" s="35" customFormat="1" ht="14.1" customHeight="1">
      <c r="A15" s="41" t="s">
        <v>58</v>
      </c>
      <c r="B15" s="34">
        <v>678</v>
      </c>
      <c r="C15" s="34">
        <v>516</v>
      </c>
      <c r="D15" s="38">
        <v>244</v>
      </c>
      <c r="E15" s="93">
        <v>140</v>
      </c>
      <c r="F15" s="93">
        <v>132</v>
      </c>
      <c r="G15" s="93">
        <v>162</v>
      </c>
      <c r="H15" s="93">
        <v>45</v>
      </c>
      <c r="I15" s="93">
        <v>51</v>
      </c>
      <c r="J15" s="93">
        <v>66</v>
      </c>
    </row>
    <row r="16" spans="1:10" s="17" customFormat="1" ht="18" customHeight="1">
      <c r="A16" s="14" t="s">
        <v>152</v>
      </c>
      <c r="B16" s="31">
        <v>2800</v>
      </c>
      <c r="C16" s="31">
        <v>2312</v>
      </c>
      <c r="D16" s="31">
        <v>1430</v>
      </c>
      <c r="E16" s="71">
        <v>526</v>
      </c>
      <c r="F16" s="71">
        <v>356</v>
      </c>
      <c r="G16" s="71">
        <v>488</v>
      </c>
      <c r="H16" s="71">
        <v>157</v>
      </c>
      <c r="I16" s="71">
        <v>167</v>
      </c>
      <c r="J16" s="71">
        <v>164</v>
      </c>
    </row>
    <row r="17" spans="1:10" ht="12" customHeight="1"/>
    <row r="18" spans="1:10" s="13" customFormat="1" ht="12" customHeight="1">
      <c r="A18" s="12" t="s">
        <v>25</v>
      </c>
      <c r="B18" s="202" t="s">
        <v>120</v>
      </c>
      <c r="C18" s="202"/>
      <c r="D18" s="202"/>
      <c r="E18" s="202"/>
      <c r="F18" s="202"/>
      <c r="G18" s="202"/>
      <c r="H18" s="202"/>
      <c r="I18" s="202"/>
      <c r="J18" s="202"/>
    </row>
    <row r="19" spans="1:10" s="35" customFormat="1" ht="14.1" customHeight="1">
      <c r="A19" s="41" t="s">
        <v>52</v>
      </c>
      <c r="B19" s="34">
        <v>263</v>
      </c>
      <c r="C19" s="34">
        <v>244</v>
      </c>
      <c r="D19" s="38">
        <v>191</v>
      </c>
      <c r="E19" s="93">
        <v>44</v>
      </c>
      <c r="F19" s="93">
        <v>9</v>
      </c>
      <c r="G19" s="93">
        <v>19</v>
      </c>
      <c r="H19" s="93">
        <v>9</v>
      </c>
      <c r="I19" s="93">
        <v>2</v>
      </c>
      <c r="J19" s="93">
        <v>8</v>
      </c>
    </row>
    <row r="20" spans="1:10" s="35" customFormat="1" ht="14.1" customHeight="1">
      <c r="A20" s="41" t="s">
        <v>53</v>
      </c>
      <c r="B20" s="34">
        <v>151</v>
      </c>
      <c r="C20" s="34">
        <v>131</v>
      </c>
      <c r="D20" s="38">
        <v>94</v>
      </c>
      <c r="E20" s="93">
        <v>27</v>
      </c>
      <c r="F20" s="93">
        <v>10</v>
      </c>
      <c r="G20" s="93">
        <v>20</v>
      </c>
      <c r="H20" s="93">
        <v>8</v>
      </c>
      <c r="I20" s="93">
        <v>8</v>
      </c>
      <c r="J20" s="93">
        <v>4</v>
      </c>
    </row>
    <row r="21" spans="1:10" s="35" customFormat="1" ht="14.1" customHeight="1">
      <c r="A21" s="41" t="s">
        <v>54</v>
      </c>
      <c r="B21" s="34">
        <v>130</v>
      </c>
      <c r="C21" s="34">
        <v>115</v>
      </c>
      <c r="D21" s="38">
        <v>82</v>
      </c>
      <c r="E21" s="93">
        <v>26</v>
      </c>
      <c r="F21" s="93">
        <v>7</v>
      </c>
      <c r="G21" s="93">
        <v>15</v>
      </c>
      <c r="H21" s="93">
        <v>3</v>
      </c>
      <c r="I21" s="93">
        <v>8</v>
      </c>
      <c r="J21" s="93">
        <v>4</v>
      </c>
    </row>
    <row r="22" spans="1:10" s="35" customFormat="1" ht="14.1" customHeight="1">
      <c r="A22" s="41" t="s">
        <v>55</v>
      </c>
      <c r="B22" s="34">
        <v>142</v>
      </c>
      <c r="C22" s="34">
        <v>119</v>
      </c>
      <c r="D22" s="38">
        <v>85</v>
      </c>
      <c r="E22" s="93">
        <v>26</v>
      </c>
      <c r="F22" s="93">
        <v>8</v>
      </c>
      <c r="G22" s="93">
        <v>23</v>
      </c>
      <c r="H22" s="93">
        <v>9</v>
      </c>
      <c r="I22" s="93">
        <v>10</v>
      </c>
      <c r="J22" s="93">
        <v>4</v>
      </c>
    </row>
    <row r="23" spans="1:10" s="35" customFormat="1" ht="14.1" customHeight="1">
      <c r="A23" s="41" t="s">
        <v>56</v>
      </c>
      <c r="B23" s="34">
        <v>140</v>
      </c>
      <c r="C23" s="34">
        <v>113</v>
      </c>
      <c r="D23" s="38">
        <v>74</v>
      </c>
      <c r="E23" s="93">
        <v>20</v>
      </c>
      <c r="F23" s="93">
        <v>19</v>
      </c>
      <c r="G23" s="93">
        <v>27</v>
      </c>
      <c r="H23" s="93">
        <v>10</v>
      </c>
      <c r="I23" s="93">
        <v>7</v>
      </c>
      <c r="J23" s="93">
        <v>10</v>
      </c>
    </row>
    <row r="24" spans="1:10" s="35" customFormat="1" ht="14.1" customHeight="1">
      <c r="A24" s="41" t="s">
        <v>57</v>
      </c>
      <c r="B24" s="34">
        <v>230</v>
      </c>
      <c r="C24" s="34">
        <v>179</v>
      </c>
      <c r="D24" s="38">
        <v>80</v>
      </c>
      <c r="E24" s="93">
        <v>46</v>
      </c>
      <c r="F24" s="93">
        <v>53</v>
      </c>
      <c r="G24" s="93">
        <v>51</v>
      </c>
      <c r="H24" s="93">
        <v>11</v>
      </c>
      <c r="I24" s="93">
        <v>21</v>
      </c>
      <c r="J24" s="93">
        <v>19</v>
      </c>
    </row>
    <row r="25" spans="1:10" s="35" customFormat="1" ht="14.1" customHeight="1">
      <c r="A25" s="41" t="s">
        <v>58</v>
      </c>
      <c r="B25" s="34">
        <v>380</v>
      </c>
      <c r="C25" s="34">
        <v>284</v>
      </c>
      <c r="D25" s="38">
        <v>135</v>
      </c>
      <c r="E25" s="93">
        <v>72</v>
      </c>
      <c r="F25" s="93">
        <v>77</v>
      </c>
      <c r="G25" s="93">
        <v>96</v>
      </c>
      <c r="H25" s="93">
        <v>29</v>
      </c>
      <c r="I25" s="93">
        <v>26</v>
      </c>
      <c r="J25" s="93">
        <v>41</v>
      </c>
    </row>
    <row r="26" spans="1:10" s="17" customFormat="1" ht="18" customHeight="1">
      <c r="A26" s="14" t="s">
        <v>153</v>
      </c>
      <c r="B26" s="31">
        <f>SUM(B19:B25)</f>
        <v>1436</v>
      </c>
      <c r="C26" s="31">
        <f t="shared" ref="C26:J26" si="0">SUM(C19:C25)</f>
        <v>1185</v>
      </c>
      <c r="D26" s="31">
        <f t="shared" si="0"/>
        <v>741</v>
      </c>
      <c r="E26" s="71">
        <f t="shared" si="0"/>
        <v>261</v>
      </c>
      <c r="F26" s="71">
        <f t="shared" si="0"/>
        <v>183</v>
      </c>
      <c r="G26" s="71">
        <f t="shared" si="0"/>
        <v>251</v>
      </c>
      <c r="H26" s="71">
        <f t="shared" si="0"/>
        <v>79</v>
      </c>
      <c r="I26" s="71">
        <f t="shared" si="0"/>
        <v>82</v>
      </c>
      <c r="J26" s="71">
        <f t="shared" si="0"/>
        <v>90</v>
      </c>
    </row>
    <row r="27" spans="1:10" ht="12" customHeight="1"/>
    <row r="28" spans="1:10" s="13" customFormat="1" ht="12" customHeight="1">
      <c r="A28" s="12" t="s">
        <v>25</v>
      </c>
      <c r="B28" s="202" t="s">
        <v>121</v>
      </c>
      <c r="C28" s="202"/>
      <c r="D28" s="202"/>
      <c r="E28" s="202"/>
      <c r="F28" s="202"/>
      <c r="G28" s="202"/>
      <c r="H28" s="202"/>
      <c r="I28" s="202"/>
      <c r="J28" s="202"/>
    </row>
    <row r="29" spans="1:10" s="35" customFormat="1" ht="14.1" customHeight="1">
      <c r="A29" s="41" t="s">
        <v>52</v>
      </c>
      <c r="B29" s="34">
        <v>232</v>
      </c>
      <c r="C29" s="34">
        <v>210</v>
      </c>
      <c r="D29" s="38">
        <v>172</v>
      </c>
      <c r="E29" s="93">
        <v>26</v>
      </c>
      <c r="F29" s="93">
        <v>12</v>
      </c>
      <c r="G29" s="93">
        <v>22</v>
      </c>
      <c r="H29" s="93">
        <v>13</v>
      </c>
      <c r="I29" s="93">
        <v>5</v>
      </c>
      <c r="J29" s="93">
        <v>4</v>
      </c>
    </row>
    <row r="30" spans="1:10" s="35" customFormat="1" ht="14.1" customHeight="1">
      <c r="A30" s="41" t="s">
        <v>53</v>
      </c>
      <c r="B30" s="34">
        <v>130</v>
      </c>
      <c r="C30" s="34">
        <v>113</v>
      </c>
      <c r="D30" s="38">
        <v>78</v>
      </c>
      <c r="E30" s="93">
        <v>27</v>
      </c>
      <c r="F30" s="93">
        <v>8</v>
      </c>
      <c r="G30" s="93">
        <v>17</v>
      </c>
      <c r="H30" s="93">
        <v>8</v>
      </c>
      <c r="I30" s="93">
        <v>2</v>
      </c>
      <c r="J30" s="93">
        <v>7</v>
      </c>
    </row>
    <row r="31" spans="1:10" s="35" customFormat="1" ht="14.1" customHeight="1">
      <c r="A31" s="41" t="s">
        <v>54</v>
      </c>
      <c r="B31" s="34">
        <v>100</v>
      </c>
      <c r="C31" s="34">
        <v>77</v>
      </c>
      <c r="D31" s="38">
        <v>58</v>
      </c>
      <c r="E31" s="93">
        <v>12</v>
      </c>
      <c r="F31" s="93">
        <v>7</v>
      </c>
      <c r="G31" s="93">
        <v>23</v>
      </c>
      <c r="H31" s="93">
        <v>4</v>
      </c>
      <c r="I31" s="93">
        <v>14</v>
      </c>
      <c r="J31" s="93">
        <v>5</v>
      </c>
    </row>
    <row r="32" spans="1:10" s="35" customFormat="1" ht="14.1" customHeight="1">
      <c r="A32" s="41" t="s">
        <v>55</v>
      </c>
      <c r="B32" s="34">
        <v>100</v>
      </c>
      <c r="C32" s="34">
        <v>82</v>
      </c>
      <c r="D32" s="38">
        <v>57</v>
      </c>
      <c r="E32" s="93">
        <v>17</v>
      </c>
      <c r="F32" s="93">
        <v>8</v>
      </c>
      <c r="G32" s="93">
        <v>18</v>
      </c>
      <c r="H32" s="93">
        <v>7</v>
      </c>
      <c r="I32" s="93">
        <v>5</v>
      </c>
      <c r="J32" s="93">
        <v>6</v>
      </c>
    </row>
    <row r="33" spans="1:10" s="35" customFormat="1" ht="14.1" customHeight="1">
      <c r="A33" s="41" t="s">
        <v>56</v>
      </c>
      <c r="B33" s="34">
        <v>188</v>
      </c>
      <c r="C33" s="34">
        <v>159</v>
      </c>
      <c r="D33" s="38">
        <v>83</v>
      </c>
      <c r="E33" s="93">
        <v>46</v>
      </c>
      <c r="F33" s="93">
        <v>30</v>
      </c>
      <c r="G33" s="93">
        <v>29</v>
      </c>
      <c r="H33" s="93">
        <v>8</v>
      </c>
      <c r="I33" s="93">
        <v>19</v>
      </c>
      <c r="J33" s="93">
        <v>2</v>
      </c>
    </row>
    <row r="34" spans="1:10" s="35" customFormat="1" ht="14.1" customHeight="1">
      <c r="A34" s="41" t="s">
        <v>57</v>
      </c>
      <c r="B34" s="34">
        <v>316</v>
      </c>
      <c r="C34" s="34">
        <v>254</v>
      </c>
      <c r="D34" s="38">
        <v>132</v>
      </c>
      <c r="E34" s="93">
        <v>69</v>
      </c>
      <c r="F34" s="93">
        <v>53</v>
      </c>
      <c r="G34" s="93">
        <v>62</v>
      </c>
      <c r="H34" s="93">
        <v>22</v>
      </c>
      <c r="I34" s="93">
        <v>15</v>
      </c>
      <c r="J34" s="93">
        <v>25</v>
      </c>
    </row>
    <row r="35" spans="1:10" s="35" customFormat="1" ht="14.1" customHeight="1">
      <c r="A35" s="41" t="s">
        <v>58</v>
      </c>
      <c r="B35" s="34">
        <v>298</v>
      </c>
      <c r="C35" s="34">
        <v>232</v>
      </c>
      <c r="D35" s="38">
        <v>109</v>
      </c>
      <c r="E35" s="93">
        <v>68</v>
      </c>
      <c r="F35" s="93">
        <v>55</v>
      </c>
      <c r="G35" s="93">
        <v>66</v>
      </c>
      <c r="H35" s="93">
        <v>16</v>
      </c>
      <c r="I35" s="93">
        <v>25</v>
      </c>
      <c r="J35" s="93">
        <v>25</v>
      </c>
    </row>
    <row r="36" spans="1:10" s="17" customFormat="1" ht="18" customHeight="1">
      <c r="A36" s="14" t="s">
        <v>153</v>
      </c>
      <c r="B36" s="31">
        <v>1364</v>
      </c>
      <c r="C36" s="31">
        <v>1127</v>
      </c>
      <c r="D36" s="31">
        <v>689</v>
      </c>
      <c r="E36" s="71">
        <v>265</v>
      </c>
      <c r="F36" s="71">
        <v>173</v>
      </c>
      <c r="G36" s="71">
        <v>237</v>
      </c>
      <c r="H36" s="71">
        <v>78</v>
      </c>
      <c r="I36" s="71">
        <v>85</v>
      </c>
      <c r="J36" s="71">
        <v>74</v>
      </c>
    </row>
    <row r="47" spans="1:10">
      <c r="B47" s="18"/>
      <c r="C47" s="18"/>
    </row>
    <row r="48" spans="1:10">
      <c r="B48" s="18"/>
      <c r="C48" s="18"/>
    </row>
    <row r="49" spans="2:3">
      <c r="B49" s="18"/>
      <c r="C49" s="18"/>
    </row>
    <row r="50" spans="2:3">
      <c r="B50" s="18"/>
      <c r="C50" s="18"/>
    </row>
    <row r="51" spans="2:3">
      <c r="B51" s="18"/>
      <c r="C51" s="18"/>
    </row>
    <row r="52" spans="2:3">
      <c r="B52" s="18"/>
      <c r="C52" s="18"/>
    </row>
    <row r="53" spans="2:3">
      <c r="B53" s="18"/>
      <c r="C53" s="18"/>
    </row>
    <row r="54" spans="2:3">
      <c r="B54" s="18"/>
      <c r="C54" s="18"/>
    </row>
    <row r="55" spans="2:3">
      <c r="B55" s="18"/>
      <c r="C55" s="18"/>
    </row>
    <row r="56" spans="2:3">
      <c r="B56" s="18"/>
      <c r="C56" s="18"/>
    </row>
    <row r="57" spans="2:3">
      <c r="B57" s="18"/>
      <c r="C57" s="18"/>
    </row>
    <row r="58" spans="2:3">
      <c r="B58" s="18"/>
      <c r="C58" s="18"/>
    </row>
    <row r="59" spans="2:3">
      <c r="B59" s="18"/>
      <c r="C59" s="18"/>
    </row>
    <row r="60" spans="2:3">
      <c r="B60" s="18"/>
      <c r="C60" s="18"/>
    </row>
    <row r="61" spans="2:3">
      <c r="B61" s="18"/>
      <c r="C61" s="18"/>
    </row>
    <row r="62" spans="2:3">
      <c r="B62" s="18"/>
      <c r="C62" s="18"/>
    </row>
    <row r="63" spans="2:3">
      <c r="B63" s="18"/>
      <c r="C63" s="18"/>
    </row>
  </sheetData>
  <mergeCells count="11">
    <mergeCell ref="B8:J8"/>
    <mergeCell ref="B18:J18"/>
    <mergeCell ref="B28:J28"/>
    <mergeCell ref="A4:A6"/>
    <mergeCell ref="B4:B6"/>
    <mergeCell ref="C4:F4"/>
    <mergeCell ref="G4:J4"/>
    <mergeCell ref="C5:C6"/>
    <mergeCell ref="D5:F5"/>
    <mergeCell ref="G5:G6"/>
    <mergeCell ref="H5:J5"/>
  </mergeCells>
  <pageMargins left="0.78740157480314965" right="0.78740157480314965" top="0.98425196850393704" bottom="0.78740157480314965" header="0.51181102362204722" footer="0.55118110236220474"/>
  <pageSetup paperSize="9" firstPageNumber="4" orientation="portrait" useFirstPageNumber="1" verticalDpi="300" r:id="rId1"/>
  <headerFooter alignWithMargins="0">
    <oddFooter xml:space="preserve">&amp;C&amp;"Arial,Standard"&amp;6© Statistisches Landesamt des Freistaates Sachsen - K V 6 - j/14
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39"/>
  <sheetViews>
    <sheetView showGridLines="0" zoomScaleNormal="100" workbookViewId="0"/>
  </sheetViews>
  <sheetFormatPr baseColWidth="10" defaultColWidth="9.109375" defaultRowHeight="13.2"/>
  <cols>
    <col min="1" max="1" width="24" style="18" customWidth="1"/>
    <col min="2" max="3" width="7" style="13" customWidth="1"/>
    <col min="4" max="10" width="7" style="18" customWidth="1"/>
    <col min="11" max="16384" width="9.109375" style="18"/>
  </cols>
  <sheetData>
    <row r="1" spans="1:10" s="175" customFormat="1">
      <c r="A1" s="174" t="s">
        <v>334</v>
      </c>
      <c r="B1" s="181"/>
      <c r="C1" s="181"/>
      <c r="D1" s="181"/>
      <c r="E1" s="181"/>
      <c r="F1" s="181"/>
      <c r="G1" s="181"/>
      <c r="H1" s="181"/>
      <c r="I1" s="181"/>
      <c r="J1" s="181"/>
    </row>
    <row r="2" spans="1:10" s="175" customFormat="1">
      <c r="A2" s="174" t="s">
        <v>335</v>
      </c>
      <c r="B2" s="181"/>
      <c r="C2" s="181"/>
      <c r="D2" s="181"/>
      <c r="E2" s="181"/>
      <c r="F2" s="181"/>
      <c r="G2" s="181"/>
      <c r="H2" s="181"/>
      <c r="I2" s="181"/>
      <c r="J2" s="181"/>
    </row>
    <row r="3" spans="1:10" s="5" customFormat="1">
      <c r="A3" s="4"/>
      <c r="B3" s="4"/>
      <c r="C3" s="4"/>
    </row>
    <row r="4" spans="1:10" s="11" customFormat="1" ht="12.75" customHeight="1">
      <c r="A4" s="200" t="s">
        <v>116</v>
      </c>
      <c r="B4" s="194" t="s">
        <v>147</v>
      </c>
      <c r="C4" s="224" t="s">
        <v>154</v>
      </c>
      <c r="D4" s="225"/>
      <c r="E4" s="225"/>
      <c r="F4" s="225"/>
      <c r="G4" s="225"/>
      <c r="H4" s="225"/>
      <c r="I4" s="225"/>
      <c r="J4" s="225"/>
    </row>
    <row r="5" spans="1:10" s="11" customFormat="1" ht="22.5" customHeight="1">
      <c r="A5" s="201"/>
      <c r="B5" s="195"/>
      <c r="C5" s="7" t="s">
        <v>155</v>
      </c>
      <c r="D5" s="91" t="s">
        <v>156</v>
      </c>
      <c r="E5" s="8" t="s">
        <v>157</v>
      </c>
      <c r="F5" s="141" t="s">
        <v>158</v>
      </c>
      <c r="G5" s="7" t="s">
        <v>159</v>
      </c>
      <c r="H5" s="91" t="s">
        <v>160</v>
      </c>
      <c r="I5" s="8" t="s">
        <v>161</v>
      </c>
      <c r="J5" s="72" t="s">
        <v>162</v>
      </c>
    </row>
    <row r="6" spans="1:10" s="11" customFormat="1" ht="12" customHeight="1">
      <c r="A6" s="9"/>
      <c r="B6" s="10"/>
      <c r="C6" s="10"/>
    </row>
    <row r="7" spans="1:10" s="13" customFormat="1" ht="12" customHeight="1">
      <c r="A7" s="12" t="s">
        <v>25</v>
      </c>
      <c r="B7" s="202" t="s">
        <v>23</v>
      </c>
      <c r="C7" s="202"/>
      <c r="D7" s="202"/>
      <c r="E7" s="202"/>
      <c r="F7" s="202"/>
      <c r="G7" s="202"/>
      <c r="H7" s="202"/>
      <c r="I7" s="202"/>
      <c r="J7" s="202"/>
    </row>
    <row r="8" spans="1:10" s="35" customFormat="1" ht="14.1" customHeight="1">
      <c r="A8" s="41" t="s">
        <v>52</v>
      </c>
      <c r="B8" s="34">
        <v>495</v>
      </c>
      <c r="C8" s="34">
        <v>22</v>
      </c>
      <c r="D8" s="93">
        <v>33</v>
      </c>
      <c r="E8" s="93">
        <v>12</v>
      </c>
      <c r="F8" s="93">
        <v>22</v>
      </c>
      <c r="G8" s="93">
        <v>22</v>
      </c>
      <c r="H8" s="93">
        <v>12</v>
      </c>
      <c r="I8" s="93">
        <v>96</v>
      </c>
      <c r="J8" s="38">
        <v>276</v>
      </c>
    </row>
    <row r="9" spans="1:10" s="35" customFormat="1" ht="14.1" customHeight="1">
      <c r="A9" s="41" t="s">
        <v>53</v>
      </c>
      <c r="B9" s="34">
        <v>281</v>
      </c>
      <c r="C9" s="34">
        <v>15</v>
      </c>
      <c r="D9" s="93">
        <v>19</v>
      </c>
      <c r="E9" s="93">
        <v>22</v>
      </c>
      <c r="F9" s="93">
        <v>14</v>
      </c>
      <c r="G9" s="93">
        <v>11</v>
      </c>
      <c r="H9" s="93">
        <v>19</v>
      </c>
      <c r="I9" s="93">
        <v>57</v>
      </c>
      <c r="J9" s="38">
        <v>124</v>
      </c>
    </row>
    <row r="10" spans="1:10" s="35" customFormat="1" ht="14.1" customHeight="1">
      <c r="A10" s="41" t="s">
        <v>54</v>
      </c>
      <c r="B10" s="34">
        <v>230</v>
      </c>
      <c r="C10" s="34">
        <v>17</v>
      </c>
      <c r="D10" s="93">
        <v>20</v>
      </c>
      <c r="E10" s="93">
        <v>9</v>
      </c>
      <c r="F10" s="93">
        <v>16</v>
      </c>
      <c r="G10" s="93">
        <v>13</v>
      </c>
      <c r="H10" s="93">
        <v>11</v>
      </c>
      <c r="I10" s="93">
        <v>45</v>
      </c>
      <c r="J10" s="38">
        <v>99</v>
      </c>
    </row>
    <row r="11" spans="1:10" s="35" customFormat="1" ht="14.1" customHeight="1">
      <c r="A11" s="41" t="s">
        <v>55</v>
      </c>
      <c r="B11" s="34">
        <v>242</v>
      </c>
      <c r="C11" s="34">
        <v>27</v>
      </c>
      <c r="D11" s="93">
        <v>35</v>
      </c>
      <c r="E11" s="93">
        <v>12</v>
      </c>
      <c r="F11" s="93">
        <v>15</v>
      </c>
      <c r="G11" s="93">
        <v>11</v>
      </c>
      <c r="H11" s="93">
        <v>12</v>
      </c>
      <c r="I11" s="93">
        <v>38</v>
      </c>
      <c r="J11" s="38">
        <v>92</v>
      </c>
    </row>
    <row r="12" spans="1:10" s="35" customFormat="1" ht="14.1" customHeight="1">
      <c r="A12" s="41" t="s">
        <v>56</v>
      </c>
      <c r="B12" s="34">
        <v>328</v>
      </c>
      <c r="C12" s="34">
        <v>41</v>
      </c>
      <c r="D12" s="93">
        <v>38</v>
      </c>
      <c r="E12" s="93">
        <v>19</v>
      </c>
      <c r="F12" s="93">
        <v>17</v>
      </c>
      <c r="G12" s="93">
        <v>25</v>
      </c>
      <c r="H12" s="93">
        <v>14</v>
      </c>
      <c r="I12" s="93">
        <v>74</v>
      </c>
      <c r="J12" s="38">
        <v>100</v>
      </c>
    </row>
    <row r="13" spans="1:10" s="35" customFormat="1" ht="14.1" customHeight="1">
      <c r="A13" s="41" t="s">
        <v>57</v>
      </c>
      <c r="B13" s="34">
        <v>546</v>
      </c>
      <c r="C13" s="34">
        <v>105</v>
      </c>
      <c r="D13" s="93">
        <v>95</v>
      </c>
      <c r="E13" s="93">
        <v>31</v>
      </c>
      <c r="F13" s="93">
        <v>33</v>
      </c>
      <c r="G13" s="93">
        <v>25</v>
      </c>
      <c r="H13" s="93">
        <v>23</v>
      </c>
      <c r="I13" s="93">
        <v>88</v>
      </c>
      <c r="J13" s="38">
        <v>146</v>
      </c>
    </row>
    <row r="14" spans="1:10" s="35" customFormat="1" ht="14.1" customHeight="1">
      <c r="A14" s="41" t="s">
        <v>58</v>
      </c>
      <c r="B14" s="34">
        <v>678</v>
      </c>
      <c r="C14" s="34">
        <v>129</v>
      </c>
      <c r="D14" s="93">
        <v>98</v>
      </c>
      <c r="E14" s="93">
        <v>59</v>
      </c>
      <c r="F14" s="93">
        <v>39</v>
      </c>
      <c r="G14" s="93">
        <v>34</v>
      </c>
      <c r="H14" s="93">
        <v>27</v>
      </c>
      <c r="I14" s="93">
        <v>116</v>
      </c>
      <c r="J14" s="38">
        <v>176</v>
      </c>
    </row>
    <row r="15" spans="1:10" s="17" customFormat="1" ht="18" customHeight="1">
      <c r="A15" s="14" t="s">
        <v>163</v>
      </c>
      <c r="B15" s="31">
        <v>2800</v>
      </c>
      <c r="C15" s="31">
        <v>356</v>
      </c>
      <c r="D15" s="94">
        <v>338</v>
      </c>
      <c r="E15" s="94">
        <v>164</v>
      </c>
      <c r="F15" s="94">
        <v>156</v>
      </c>
      <c r="G15" s="94">
        <v>141</v>
      </c>
      <c r="H15" s="94">
        <v>118</v>
      </c>
      <c r="I15" s="94">
        <v>514</v>
      </c>
      <c r="J15" s="37">
        <v>1013</v>
      </c>
    </row>
    <row r="16" spans="1:10" ht="12" customHeight="1"/>
    <row r="17" spans="1:10" s="13" customFormat="1" ht="12" customHeight="1">
      <c r="A17" s="12" t="s">
        <v>25</v>
      </c>
      <c r="B17" s="202" t="s">
        <v>120</v>
      </c>
      <c r="C17" s="202"/>
      <c r="D17" s="202"/>
      <c r="E17" s="202"/>
      <c r="F17" s="202"/>
      <c r="G17" s="202"/>
      <c r="H17" s="202"/>
      <c r="I17" s="202"/>
      <c r="J17" s="202"/>
    </row>
    <row r="18" spans="1:10" s="35" customFormat="1" ht="14.1" customHeight="1">
      <c r="A18" s="41" t="s">
        <v>52</v>
      </c>
      <c r="B18" s="34">
        <v>263</v>
      </c>
      <c r="C18" s="34">
        <v>13</v>
      </c>
      <c r="D18" s="93">
        <v>18</v>
      </c>
      <c r="E18" s="93">
        <v>4</v>
      </c>
      <c r="F18" s="93">
        <v>12</v>
      </c>
      <c r="G18" s="93">
        <v>8</v>
      </c>
      <c r="H18" s="93">
        <v>4</v>
      </c>
      <c r="I18" s="93">
        <v>49</v>
      </c>
      <c r="J18" s="38">
        <v>155</v>
      </c>
    </row>
    <row r="19" spans="1:10" s="35" customFormat="1" ht="14.1" customHeight="1">
      <c r="A19" s="41" t="s">
        <v>53</v>
      </c>
      <c r="B19" s="34">
        <v>151</v>
      </c>
      <c r="C19" s="34">
        <v>7</v>
      </c>
      <c r="D19" s="93">
        <v>8</v>
      </c>
      <c r="E19" s="93">
        <v>15</v>
      </c>
      <c r="F19" s="93">
        <v>11</v>
      </c>
      <c r="G19" s="93">
        <v>4</v>
      </c>
      <c r="H19" s="93">
        <v>8</v>
      </c>
      <c r="I19" s="93">
        <v>36</v>
      </c>
      <c r="J19" s="38">
        <v>62</v>
      </c>
    </row>
    <row r="20" spans="1:10" s="35" customFormat="1" ht="14.1" customHeight="1">
      <c r="A20" s="41" t="s">
        <v>54</v>
      </c>
      <c r="B20" s="34">
        <v>130</v>
      </c>
      <c r="C20" s="34">
        <v>11</v>
      </c>
      <c r="D20" s="93">
        <v>9</v>
      </c>
      <c r="E20" s="93">
        <v>6</v>
      </c>
      <c r="F20" s="93">
        <v>6</v>
      </c>
      <c r="G20" s="93">
        <v>7</v>
      </c>
      <c r="H20" s="93">
        <v>5</v>
      </c>
      <c r="I20" s="93">
        <v>27</v>
      </c>
      <c r="J20" s="38">
        <v>59</v>
      </c>
    </row>
    <row r="21" spans="1:10" s="35" customFormat="1" ht="14.1" customHeight="1">
      <c r="A21" s="41" t="s">
        <v>55</v>
      </c>
      <c r="B21" s="34">
        <v>142</v>
      </c>
      <c r="C21" s="34">
        <v>17</v>
      </c>
      <c r="D21" s="93">
        <v>14</v>
      </c>
      <c r="E21" s="93">
        <v>8</v>
      </c>
      <c r="F21" s="93">
        <v>10</v>
      </c>
      <c r="G21" s="93">
        <v>10</v>
      </c>
      <c r="H21" s="93">
        <v>4</v>
      </c>
      <c r="I21" s="93">
        <v>23</v>
      </c>
      <c r="J21" s="38">
        <v>56</v>
      </c>
    </row>
    <row r="22" spans="1:10" s="35" customFormat="1" ht="14.1" customHeight="1">
      <c r="A22" s="41" t="s">
        <v>56</v>
      </c>
      <c r="B22" s="34">
        <v>140</v>
      </c>
      <c r="C22" s="34">
        <v>19</v>
      </c>
      <c r="D22" s="93">
        <v>12</v>
      </c>
      <c r="E22" s="93">
        <v>4</v>
      </c>
      <c r="F22" s="93">
        <v>8</v>
      </c>
      <c r="G22" s="93">
        <v>7</v>
      </c>
      <c r="H22" s="93">
        <v>3</v>
      </c>
      <c r="I22" s="93">
        <v>31</v>
      </c>
      <c r="J22" s="38">
        <v>56</v>
      </c>
    </row>
    <row r="23" spans="1:10" s="35" customFormat="1" ht="14.1" customHeight="1">
      <c r="A23" s="41" t="s">
        <v>57</v>
      </c>
      <c r="B23" s="34">
        <v>230</v>
      </c>
      <c r="C23" s="34">
        <v>48</v>
      </c>
      <c r="D23" s="93">
        <v>35</v>
      </c>
      <c r="E23" s="93">
        <v>13</v>
      </c>
      <c r="F23" s="93">
        <v>8</v>
      </c>
      <c r="G23" s="93">
        <v>6</v>
      </c>
      <c r="H23" s="93">
        <v>8</v>
      </c>
      <c r="I23" s="93">
        <v>44</v>
      </c>
      <c r="J23" s="38">
        <v>68</v>
      </c>
    </row>
    <row r="24" spans="1:10" s="35" customFormat="1" ht="14.1" customHeight="1">
      <c r="A24" s="41" t="s">
        <v>58</v>
      </c>
      <c r="B24" s="34">
        <v>380</v>
      </c>
      <c r="C24" s="34">
        <v>80</v>
      </c>
      <c r="D24" s="93">
        <v>57</v>
      </c>
      <c r="E24" s="93">
        <v>33</v>
      </c>
      <c r="F24" s="93">
        <v>18</v>
      </c>
      <c r="G24" s="93">
        <v>16</v>
      </c>
      <c r="H24" s="93">
        <v>16</v>
      </c>
      <c r="I24" s="93">
        <v>65</v>
      </c>
      <c r="J24" s="38">
        <v>95</v>
      </c>
    </row>
    <row r="25" spans="1:10" s="17" customFormat="1" ht="18" customHeight="1">
      <c r="A25" s="14" t="s">
        <v>123</v>
      </c>
      <c r="B25" s="31">
        <v>1436</v>
      </c>
      <c r="C25" s="31">
        <v>195</v>
      </c>
      <c r="D25" s="94">
        <v>153</v>
      </c>
      <c r="E25" s="94">
        <v>83</v>
      </c>
      <c r="F25" s="94">
        <v>73</v>
      </c>
      <c r="G25" s="94">
        <v>58</v>
      </c>
      <c r="H25" s="94">
        <v>48</v>
      </c>
      <c r="I25" s="94">
        <v>275</v>
      </c>
      <c r="J25" s="37">
        <v>551</v>
      </c>
    </row>
    <row r="26" spans="1:10" ht="12" customHeight="1"/>
    <row r="27" spans="1:10" s="13" customFormat="1" ht="12" customHeight="1">
      <c r="A27" s="12" t="s">
        <v>25</v>
      </c>
      <c r="B27" s="202" t="s">
        <v>121</v>
      </c>
      <c r="C27" s="202"/>
      <c r="D27" s="202"/>
      <c r="E27" s="202"/>
      <c r="F27" s="202"/>
      <c r="G27" s="202"/>
      <c r="H27" s="202"/>
      <c r="I27" s="202"/>
      <c r="J27" s="202"/>
    </row>
    <row r="28" spans="1:10" s="35" customFormat="1" ht="14.1" customHeight="1">
      <c r="A28" s="41" t="s">
        <v>52</v>
      </c>
      <c r="B28" s="34">
        <v>232</v>
      </c>
      <c r="C28" s="34">
        <v>9</v>
      </c>
      <c r="D28" s="93">
        <v>15</v>
      </c>
      <c r="E28" s="93">
        <v>8</v>
      </c>
      <c r="F28" s="93">
        <v>10</v>
      </c>
      <c r="G28" s="93">
        <v>14</v>
      </c>
      <c r="H28" s="93">
        <v>8</v>
      </c>
      <c r="I28" s="93">
        <v>47</v>
      </c>
      <c r="J28" s="38">
        <v>121</v>
      </c>
    </row>
    <row r="29" spans="1:10" s="35" customFormat="1" ht="14.1" customHeight="1">
      <c r="A29" s="41" t="s">
        <v>53</v>
      </c>
      <c r="B29" s="34">
        <v>130</v>
      </c>
      <c r="C29" s="34">
        <v>8</v>
      </c>
      <c r="D29" s="93">
        <v>11</v>
      </c>
      <c r="E29" s="93">
        <v>7</v>
      </c>
      <c r="F29" s="93">
        <v>3</v>
      </c>
      <c r="G29" s="93">
        <v>7</v>
      </c>
      <c r="H29" s="93">
        <v>11</v>
      </c>
      <c r="I29" s="93">
        <v>21</v>
      </c>
      <c r="J29" s="38">
        <v>62</v>
      </c>
    </row>
    <row r="30" spans="1:10" s="35" customFormat="1" ht="14.1" customHeight="1">
      <c r="A30" s="41" t="s">
        <v>54</v>
      </c>
      <c r="B30" s="34">
        <v>100</v>
      </c>
      <c r="C30" s="34">
        <v>6</v>
      </c>
      <c r="D30" s="93">
        <v>11</v>
      </c>
      <c r="E30" s="93">
        <v>3</v>
      </c>
      <c r="F30" s="93">
        <v>10</v>
      </c>
      <c r="G30" s="93">
        <v>6</v>
      </c>
      <c r="H30" s="93">
        <v>6</v>
      </c>
      <c r="I30" s="93">
        <v>18</v>
      </c>
      <c r="J30" s="38">
        <v>40</v>
      </c>
    </row>
    <row r="31" spans="1:10" s="35" customFormat="1" ht="14.1" customHeight="1">
      <c r="A31" s="41" t="s">
        <v>55</v>
      </c>
      <c r="B31" s="34">
        <v>100</v>
      </c>
      <c r="C31" s="34">
        <v>10</v>
      </c>
      <c r="D31" s="93">
        <v>21</v>
      </c>
      <c r="E31" s="93">
        <v>4</v>
      </c>
      <c r="F31" s="93">
        <v>5</v>
      </c>
      <c r="G31" s="93">
        <v>1</v>
      </c>
      <c r="H31" s="93">
        <v>8</v>
      </c>
      <c r="I31" s="93">
        <v>15</v>
      </c>
      <c r="J31" s="38">
        <v>36</v>
      </c>
    </row>
    <row r="32" spans="1:10" s="35" customFormat="1" ht="14.1" customHeight="1">
      <c r="A32" s="41" t="s">
        <v>56</v>
      </c>
      <c r="B32" s="34">
        <v>188</v>
      </c>
      <c r="C32" s="34">
        <v>22</v>
      </c>
      <c r="D32" s="93">
        <v>26</v>
      </c>
      <c r="E32" s="93">
        <v>15</v>
      </c>
      <c r="F32" s="93">
        <v>9</v>
      </c>
      <c r="G32" s="93">
        <v>18</v>
      </c>
      <c r="H32" s="93">
        <v>11</v>
      </c>
      <c r="I32" s="93">
        <v>43</v>
      </c>
      <c r="J32" s="38">
        <v>44</v>
      </c>
    </row>
    <row r="33" spans="1:10" s="35" customFormat="1" ht="14.1" customHeight="1">
      <c r="A33" s="41" t="s">
        <v>57</v>
      </c>
      <c r="B33" s="34">
        <v>316</v>
      </c>
      <c r="C33" s="34">
        <v>57</v>
      </c>
      <c r="D33" s="93">
        <v>60</v>
      </c>
      <c r="E33" s="93">
        <v>18</v>
      </c>
      <c r="F33" s="93">
        <v>25</v>
      </c>
      <c r="G33" s="93">
        <v>19</v>
      </c>
      <c r="H33" s="93">
        <v>15</v>
      </c>
      <c r="I33" s="93">
        <v>44</v>
      </c>
      <c r="J33" s="38">
        <v>78</v>
      </c>
    </row>
    <row r="34" spans="1:10" s="35" customFormat="1" ht="14.1" customHeight="1">
      <c r="A34" s="41" t="s">
        <v>58</v>
      </c>
      <c r="B34" s="34">
        <v>298</v>
      </c>
      <c r="C34" s="34">
        <v>49</v>
      </c>
      <c r="D34" s="93">
        <v>41</v>
      </c>
      <c r="E34" s="93">
        <v>26</v>
      </c>
      <c r="F34" s="93">
        <v>21</v>
      </c>
      <c r="G34" s="93">
        <v>18</v>
      </c>
      <c r="H34" s="93">
        <v>11</v>
      </c>
      <c r="I34" s="93">
        <v>51</v>
      </c>
      <c r="J34" s="38">
        <v>81</v>
      </c>
    </row>
    <row r="35" spans="1:10" s="17" customFormat="1" ht="18" customHeight="1">
      <c r="A35" s="14" t="s">
        <v>123</v>
      </c>
      <c r="B35" s="31">
        <v>1364</v>
      </c>
      <c r="C35" s="31">
        <v>161</v>
      </c>
      <c r="D35" s="94">
        <v>185</v>
      </c>
      <c r="E35" s="94">
        <v>81</v>
      </c>
      <c r="F35" s="94">
        <v>83</v>
      </c>
      <c r="G35" s="94">
        <v>83</v>
      </c>
      <c r="H35" s="94">
        <v>70</v>
      </c>
      <c r="I35" s="94">
        <v>239</v>
      </c>
      <c r="J35" s="37">
        <v>462</v>
      </c>
    </row>
    <row r="39" spans="1:10">
      <c r="B39" s="97"/>
      <c r="C39" s="97"/>
      <c r="D39" s="97"/>
      <c r="E39" s="97"/>
      <c r="F39" s="97"/>
      <c r="G39" s="97"/>
      <c r="H39" s="97"/>
      <c r="I39" s="97"/>
      <c r="J39" s="97"/>
    </row>
  </sheetData>
  <mergeCells count="6">
    <mergeCell ref="B27:J27"/>
    <mergeCell ref="A4:A5"/>
    <mergeCell ref="B4:B5"/>
    <mergeCell ref="C4:J4"/>
    <mergeCell ref="B7:J7"/>
    <mergeCell ref="B17:J17"/>
  </mergeCells>
  <pageMargins left="0.78740157480314965" right="0.78740157480314965" top="0.98425196850393704" bottom="0.78740157480314965" header="0.51181102362204722" footer="0.55118110236220474"/>
  <pageSetup paperSize="9" firstPageNumber="4" orientation="portrait" useFirstPageNumber="1" verticalDpi="300" r:id="rId1"/>
  <headerFooter alignWithMargins="0">
    <oddFooter xml:space="preserve">&amp;C&amp;"Arial,Standard"&amp;6© Statistisches Landesamt des Freistaates Sachsen - K V 6 - j/14
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63"/>
  <sheetViews>
    <sheetView showGridLines="0" zoomScaleNormal="100" workbookViewId="0"/>
  </sheetViews>
  <sheetFormatPr baseColWidth="10" defaultColWidth="9.109375" defaultRowHeight="13.2"/>
  <cols>
    <col min="1" max="1" width="13.88671875" style="18" customWidth="1"/>
    <col min="2" max="4" width="10.44140625" style="13" customWidth="1"/>
    <col min="5" max="5" width="10.44140625" style="18" customWidth="1"/>
    <col min="6" max="7" width="10.44140625" style="13" customWidth="1"/>
    <col min="8" max="8" width="10.44140625" style="18" customWidth="1"/>
    <col min="9" max="16384" width="9.109375" style="18"/>
  </cols>
  <sheetData>
    <row r="1" spans="1:8" s="175" customFormat="1">
      <c r="A1" s="174" t="s">
        <v>336</v>
      </c>
      <c r="B1" s="181"/>
      <c r="C1" s="181"/>
      <c r="D1" s="181"/>
      <c r="E1" s="181"/>
      <c r="F1" s="181"/>
      <c r="G1" s="181"/>
      <c r="H1" s="181"/>
    </row>
    <row r="2" spans="1:8" s="175" customFormat="1">
      <c r="A2" s="174" t="s">
        <v>337</v>
      </c>
      <c r="B2" s="181"/>
      <c r="C2" s="181"/>
      <c r="D2" s="181"/>
      <c r="E2" s="181"/>
      <c r="F2" s="181"/>
      <c r="G2" s="181"/>
      <c r="H2" s="181"/>
    </row>
    <row r="3" spans="1:8" s="5" customFormat="1">
      <c r="A3" s="4"/>
      <c r="B3" s="4"/>
      <c r="C3" s="4"/>
      <c r="D3" s="4"/>
      <c r="F3" s="4"/>
      <c r="G3" s="4"/>
    </row>
    <row r="4" spans="1:8" s="11" customFormat="1" ht="22.5" customHeight="1">
      <c r="A4" s="200" t="s">
        <v>116</v>
      </c>
      <c r="B4" s="194" t="s">
        <v>23</v>
      </c>
      <c r="C4" s="198" t="s">
        <v>255</v>
      </c>
      <c r="D4" s="229"/>
      <c r="E4" s="230"/>
      <c r="F4" s="224" t="s">
        <v>256</v>
      </c>
      <c r="G4" s="229"/>
      <c r="H4" s="229"/>
    </row>
    <row r="5" spans="1:8" s="11" customFormat="1" ht="33.9" customHeight="1">
      <c r="A5" s="201"/>
      <c r="B5" s="195"/>
      <c r="C5" s="128" t="s">
        <v>24</v>
      </c>
      <c r="D5" s="127" t="s">
        <v>164</v>
      </c>
      <c r="E5" s="127" t="s">
        <v>165</v>
      </c>
      <c r="F5" s="161" t="s">
        <v>24</v>
      </c>
      <c r="G5" s="127" t="s">
        <v>164</v>
      </c>
      <c r="H5" s="96" t="s">
        <v>165</v>
      </c>
    </row>
    <row r="6" spans="1:8" s="11" customFormat="1" ht="12" customHeight="1">
      <c r="A6" s="9"/>
      <c r="B6" s="10"/>
      <c r="C6" s="10"/>
      <c r="D6" s="10"/>
      <c r="F6" s="10"/>
      <c r="G6" s="10"/>
    </row>
    <row r="7" spans="1:8" s="17" customFormat="1" ht="12" customHeight="1">
      <c r="A7" s="12"/>
      <c r="B7" s="114"/>
      <c r="C7" s="114"/>
      <c r="D7" s="114"/>
      <c r="E7" s="114"/>
      <c r="F7" s="114"/>
      <c r="G7" s="114"/>
      <c r="H7" s="114"/>
    </row>
    <row r="8" spans="1:8" s="35" customFormat="1" ht="14.1" customHeight="1">
      <c r="A8" s="95" t="s">
        <v>52</v>
      </c>
      <c r="B8" s="34">
        <v>495</v>
      </c>
      <c r="C8" s="70">
        <v>43</v>
      </c>
      <c r="D8" s="89">
        <v>1</v>
      </c>
      <c r="E8" s="93">
        <v>42</v>
      </c>
      <c r="F8" s="34">
        <f>SUM(G8:H8)</f>
        <v>452</v>
      </c>
      <c r="G8" s="70">
        <v>7</v>
      </c>
      <c r="H8" s="38">
        <v>445</v>
      </c>
    </row>
    <row r="9" spans="1:8" s="35" customFormat="1" ht="14.1" customHeight="1">
      <c r="A9" s="95" t="s">
        <v>53</v>
      </c>
      <c r="B9" s="34">
        <v>281</v>
      </c>
      <c r="C9" s="70">
        <v>33</v>
      </c>
      <c r="D9" s="89">
        <v>1</v>
      </c>
      <c r="E9" s="93">
        <v>32</v>
      </c>
      <c r="F9" s="34">
        <f t="shared" ref="F9:F15" si="0">SUM(G9:H9)</f>
        <v>248</v>
      </c>
      <c r="G9" s="70">
        <v>7</v>
      </c>
      <c r="H9" s="38">
        <v>241</v>
      </c>
    </row>
    <row r="10" spans="1:8" s="35" customFormat="1" ht="14.1" customHeight="1">
      <c r="A10" s="95" t="s">
        <v>54</v>
      </c>
      <c r="B10" s="34">
        <v>230</v>
      </c>
      <c r="C10" s="70">
        <v>27</v>
      </c>
      <c r="D10" s="89">
        <v>2</v>
      </c>
      <c r="E10" s="93">
        <v>25</v>
      </c>
      <c r="F10" s="34">
        <f t="shared" si="0"/>
        <v>203</v>
      </c>
      <c r="G10" s="70">
        <v>8</v>
      </c>
      <c r="H10" s="38">
        <v>195</v>
      </c>
    </row>
    <row r="11" spans="1:8" s="35" customFormat="1" ht="14.1" customHeight="1">
      <c r="A11" s="95" t="s">
        <v>55</v>
      </c>
      <c r="B11" s="34">
        <v>242</v>
      </c>
      <c r="C11" s="70">
        <v>23</v>
      </c>
      <c r="D11" s="89">
        <v>2</v>
      </c>
      <c r="E11" s="93">
        <v>21</v>
      </c>
      <c r="F11" s="34">
        <f t="shared" si="0"/>
        <v>219</v>
      </c>
      <c r="G11" s="70">
        <v>18</v>
      </c>
      <c r="H11" s="38">
        <v>201</v>
      </c>
    </row>
    <row r="12" spans="1:8" s="35" customFormat="1" ht="14.1" customHeight="1">
      <c r="A12" s="95" t="s">
        <v>56</v>
      </c>
      <c r="B12" s="34">
        <v>328</v>
      </c>
      <c r="C12" s="70">
        <v>21</v>
      </c>
      <c r="D12" s="89">
        <v>9</v>
      </c>
      <c r="E12" s="93">
        <v>12</v>
      </c>
      <c r="F12" s="34">
        <f t="shared" si="0"/>
        <v>307</v>
      </c>
      <c r="G12" s="70">
        <v>74</v>
      </c>
      <c r="H12" s="38">
        <v>233</v>
      </c>
    </row>
    <row r="13" spans="1:8" s="35" customFormat="1" ht="14.1" customHeight="1">
      <c r="A13" s="95" t="s">
        <v>57</v>
      </c>
      <c r="B13" s="34">
        <v>546</v>
      </c>
      <c r="C13" s="70">
        <v>46</v>
      </c>
      <c r="D13" s="89">
        <v>30</v>
      </c>
      <c r="E13" s="93">
        <v>16</v>
      </c>
      <c r="F13" s="34">
        <f t="shared" si="0"/>
        <v>500</v>
      </c>
      <c r="G13" s="70">
        <v>216</v>
      </c>
      <c r="H13" s="38">
        <v>284</v>
      </c>
    </row>
    <row r="14" spans="1:8" s="35" customFormat="1" ht="14.1" customHeight="1">
      <c r="A14" s="95" t="s">
        <v>58</v>
      </c>
      <c r="B14" s="34">
        <v>678</v>
      </c>
      <c r="C14" s="70">
        <v>46</v>
      </c>
      <c r="D14" s="89">
        <v>36</v>
      </c>
      <c r="E14" s="93">
        <v>10</v>
      </c>
      <c r="F14" s="34">
        <f t="shared" si="0"/>
        <v>632</v>
      </c>
      <c r="G14" s="70">
        <v>285</v>
      </c>
      <c r="H14" s="38">
        <v>347</v>
      </c>
    </row>
    <row r="15" spans="1:8" s="35" customFormat="1" ht="15.9" customHeight="1">
      <c r="A15" s="14" t="s">
        <v>166</v>
      </c>
      <c r="B15" s="31">
        <v>2800</v>
      </c>
      <c r="C15" s="71">
        <v>239</v>
      </c>
      <c r="D15" s="90">
        <v>81</v>
      </c>
      <c r="E15" s="94">
        <v>158</v>
      </c>
      <c r="F15" s="31">
        <f t="shared" si="0"/>
        <v>2561</v>
      </c>
      <c r="G15" s="71">
        <v>615</v>
      </c>
      <c r="H15" s="37">
        <v>1946</v>
      </c>
    </row>
    <row r="16" spans="1:8" s="35" customFormat="1" ht="12" customHeight="1">
      <c r="A16" s="18"/>
      <c r="B16" s="13"/>
      <c r="C16" s="13"/>
      <c r="D16" s="13"/>
      <c r="F16" s="13"/>
      <c r="G16" s="13"/>
    </row>
    <row r="17" spans="1:8" s="35" customFormat="1" ht="12" customHeight="1">
      <c r="A17" s="12" t="s">
        <v>25</v>
      </c>
      <c r="B17" s="202" t="s">
        <v>120</v>
      </c>
      <c r="C17" s="202"/>
      <c r="D17" s="202"/>
      <c r="E17" s="202"/>
      <c r="F17" s="202"/>
      <c r="G17" s="202"/>
      <c r="H17" s="202"/>
    </row>
    <row r="18" spans="1:8" s="35" customFormat="1" ht="14.1" customHeight="1">
      <c r="A18" s="95" t="s">
        <v>52</v>
      </c>
      <c r="B18" s="38">
        <v>263</v>
      </c>
      <c r="C18" s="70">
        <v>30</v>
      </c>
      <c r="D18" s="89">
        <v>1</v>
      </c>
      <c r="E18" s="93">
        <v>29</v>
      </c>
      <c r="F18" s="34">
        <v>233</v>
      </c>
      <c r="G18" s="70">
        <v>3</v>
      </c>
      <c r="H18" s="38">
        <v>230</v>
      </c>
    </row>
    <row r="19" spans="1:8" s="35" customFormat="1" ht="14.1" customHeight="1">
      <c r="A19" s="95" t="s">
        <v>53</v>
      </c>
      <c r="B19" s="38">
        <v>151</v>
      </c>
      <c r="C19" s="70">
        <v>16</v>
      </c>
      <c r="D19" s="89">
        <v>0</v>
      </c>
      <c r="E19" s="93">
        <v>16</v>
      </c>
      <c r="F19" s="34">
        <v>135</v>
      </c>
      <c r="G19" s="70">
        <v>4</v>
      </c>
      <c r="H19" s="38">
        <v>131</v>
      </c>
    </row>
    <row r="20" spans="1:8" s="35" customFormat="1" ht="14.1" customHeight="1">
      <c r="A20" s="95" t="s">
        <v>54</v>
      </c>
      <c r="B20" s="38">
        <v>130</v>
      </c>
      <c r="C20" s="70">
        <v>18</v>
      </c>
      <c r="D20" s="89">
        <v>0</v>
      </c>
      <c r="E20" s="93">
        <v>18</v>
      </c>
      <c r="F20" s="34">
        <v>112</v>
      </c>
      <c r="G20" s="70">
        <v>5</v>
      </c>
      <c r="H20" s="38">
        <v>107</v>
      </c>
    </row>
    <row r="21" spans="1:8" s="35" customFormat="1" ht="14.1" customHeight="1">
      <c r="A21" s="95" t="s">
        <v>55</v>
      </c>
      <c r="B21" s="38">
        <v>142</v>
      </c>
      <c r="C21" s="70">
        <v>8</v>
      </c>
      <c r="D21" s="89">
        <v>1</v>
      </c>
      <c r="E21" s="93">
        <v>7</v>
      </c>
      <c r="F21" s="34">
        <v>134</v>
      </c>
      <c r="G21" s="70">
        <v>13</v>
      </c>
      <c r="H21" s="38">
        <v>121</v>
      </c>
    </row>
    <row r="22" spans="1:8" s="35" customFormat="1" ht="14.1" customHeight="1">
      <c r="A22" s="95" t="s">
        <v>56</v>
      </c>
      <c r="B22" s="38">
        <v>140</v>
      </c>
      <c r="C22" s="70">
        <v>9</v>
      </c>
      <c r="D22" s="89">
        <v>4</v>
      </c>
      <c r="E22" s="93">
        <v>5</v>
      </c>
      <c r="F22" s="34">
        <v>131</v>
      </c>
      <c r="G22" s="70">
        <v>31</v>
      </c>
      <c r="H22" s="38">
        <v>100</v>
      </c>
    </row>
    <row r="23" spans="1:8" s="35" customFormat="1" ht="14.1" customHeight="1">
      <c r="A23" s="95" t="s">
        <v>57</v>
      </c>
      <c r="B23" s="38">
        <v>230</v>
      </c>
      <c r="C23" s="70">
        <v>14</v>
      </c>
      <c r="D23" s="89">
        <v>11</v>
      </c>
      <c r="E23" s="93">
        <v>3</v>
      </c>
      <c r="F23" s="34">
        <v>216</v>
      </c>
      <c r="G23" s="70">
        <v>91</v>
      </c>
      <c r="H23" s="38">
        <v>125</v>
      </c>
    </row>
    <row r="24" spans="1:8" s="35" customFormat="1" ht="14.1" customHeight="1">
      <c r="A24" s="95" t="s">
        <v>58</v>
      </c>
      <c r="B24" s="38">
        <v>380</v>
      </c>
      <c r="C24" s="70">
        <v>21</v>
      </c>
      <c r="D24" s="89">
        <v>17</v>
      </c>
      <c r="E24" s="93">
        <v>4</v>
      </c>
      <c r="F24" s="34">
        <v>359</v>
      </c>
      <c r="G24" s="70">
        <v>167</v>
      </c>
      <c r="H24" s="38">
        <v>192</v>
      </c>
    </row>
    <row r="25" spans="1:8" s="35" customFormat="1" ht="15.9" customHeight="1">
      <c r="A25" s="14" t="s">
        <v>167</v>
      </c>
      <c r="B25" s="37">
        <v>1436</v>
      </c>
      <c r="C25" s="71">
        <v>116</v>
      </c>
      <c r="D25" s="90">
        <v>34</v>
      </c>
      <c r="E25" s="94">
        <v>82</v>
      </c>
      <c r="F25" s="31">
        <v>1320</v>
      </c>
      <c r="G25" s="71">
        <v>314</v>
      </c>
      <c r="H25" s="37">
        <v>1066</v>
      </c>
    </row>
    <row r="26" spans="1:8" s="35" customFormat="1" ht="12" customHeight="1">
      <c r="A26" s="18"/>
      <c r="B26" s="13"/>
      <c r="C26" s="13"/>
      <c r="D26" s="13"/>
      <c r="F26" s="13"/>
      <c r="G26" s="13"/>
    </row>
    <row r="27" spans="1:8" s="35" customFormat="1" ht="12" customHeight="1">
      <c r="A27" s="12" t="s">
        <v>25</v>
      </c>
      <c r="B27" s="202" t="s">
        <v>121</v>
      </c>
      <c r="C27" s="202"/>
      <c r="D27" s="202"/>
      <c r="E27" s="202"/>
      <c r="F27" s="202"/>
      <c r="G27" s="202"/>
      <c r="H27" s="202"/>
    </row>
    <row r="28" spans="1:8" s="35" customFormat="1" ht="14.1" customHeight="1">
      <c r="A28" s="95" t="s">
        <v>52</v>
      </c>
      <c r="B28" s="34">
        <v>232</v>
      </c>
      <c r="C28" s="70">
        <v>13</v>
      </c>
      <c r="D28" s="89">
        <v>0</v>
      </c>
      <c r="E28" s="93">
        <v>13</v>
      </c>
      <c r="F28" s="34">
        <v>219</v>
      </c>
      <c r="G28" s="70">
        <v>4</v>
      </c>
      <c r="H28" s="38">
        <v>215</v>
      </c>
    </row>
    <row r="29" spans="1:8" s="35" customFormat="1" ht="14.1" customHeight="1">
      <c r="A29" s="95" t="s">
        <v>53</v>
      </c>
      <c r="B29" s="34">
        <v>130</v>
      </c>
      <c r="C29" s="70">
        <v>17</v>
      </c>
      <c r="D29" s="89">
        <v>1</v>
      </c>
      <c r="E29" s="93">
        <v>16</v>
      </c>
      <c r="F29" s="34">
        <v>113</v>
      </c>
      <c r="G29" s="70">
        <v>3</v>
      </c>
      <c r="H29" s="38">
        <v>110</v>
      </c>
    </row>
    <row r="30" spans="1:8" s="35" customFormat="1" ht="14.1" customHeight="1">
      <c r="A30" s="95" t="s">
        <v>54</v>
      </c>
      <c r="B30" s="34">
        <v>100</v>
      </c>
      <c r="C30" s="70">
        <v>9</v>
      </c>
      <c r="D30" s="89">
        <v>2</v>
      </c>
      <c r="E30" s="93">
        <v>7</v>
      </c>
      <c r="F30" s="34">
        <v>91</v>
      </c>
      <c r="G30" s="70">
        <v>3</v>
      </c>
      <c r="H30" s="38">
        <v>88</v>
      </c>
    </row>
    <row r="31" spans="1:8" s="35" customFormat="1" ht="14.1" customHeight="1">
      <c r="A31" s="95" t="s">
        <v>55</v>
      </c>
      <c r="B31" s="34">
        <v>100</v>
      </c>
      <c r="C31" s="70">
        <v>15</v>
      </c>
      <c r="D31" s="89">
        <v>1</v>
      </c>
      <c r="E31" s="93">
        <v>14</v>
      </c>
      <c r="F31" s="34">
        <v>85</v>
      </c>
      <c r="G31" s="70">
        <v>5</v>
      </c>
      <c r="H31" s="38">
        <v>80</v>
      </c>
    </row>
    <row r="32" spans="1:8" s="35" customFormat="1" ht="14.1" customHeight="1">
      <c r="A32" s="95" t="s">
        <v>56</v>
      </c>
      <c r="B32" s="34">
        <v>188</v>
      </c>
      <c r="C32" s="70">
        <v>12</v>
      </c>
      <c r="D32" s="89">
        <v>5</v>
      </c>
      <c r="E32" s="93">
        <v>7</v>
      </c>
      <c r="F32" s="34">
        <v>176</v>
      </c>
      <c r="G32" s="70">
        <v>43</v>
      </c>
      <c r="H32" s="38">
        <v>133</v>
      </c>
    </row>
    <row r="33" spans="1:8" s="35" customFormat="1" ht="14.1" customHeight="1">
      <c r="A33" s="95" t="s">
        <v>57</v>
      </c>
      <c r="B33" s="34">
        <v>316</v>
      </c>
      <c r="C33" s="70">
        <v>32</v>
      </c>
      <c r="D33" s="89">
        <v>19</v>
      </c>
      <c r="E33" s="93">
        <v>13</v>
      </c>
      <c r="F33" s="34">
        <v>284</v>
      </c>
      <c r="G33" s="70">
        <v>125</v>
      </c>
      <c r="H33" s="38">
        <v>159</v>
      </c>
    </row>
    <row r="34" spans="1:8" s="35" customFormat="1" ht="14.1" customHeight="1">
      <c r="A34" s="95" t="s">
        <v>58</v>
      </c>
      <c r="B34" s="34">
        <v>298</v>
      </c>
      <c r="C34" s="70">
        <v>25</v>
      </c>
      <c r="D34" s="89">
        <v>19</v>
      </c>
      <c r="E34" s="93">
        <v>6</v>
      </c>
      <c r="F34" s="34">
        <v>273</v>
      </c>
      <c r="G34" s="70">
        <v>118</v>
      </c>
      <c r="H34" s="38">
        <v>155</v>
      </c>
    </row>
    <row r="35" spans="1:8" ht="15.9" customHeight="1">
      <c r="A35" s="14" t="s">
        <v>167</v>
      </c>
      <c r="B35" s="31">
        <v>1364</v>
      </c>
      <c r="C35" s="71">
        <v>123</v>
      </c>
      <c r="D35" s="90">
        <v>47</v>
      </c>
      <c r="E35" s="94">
        <v>76</v>
      </c>
      <c r="F35" s="31">
        <v>1241</v>
      </c>
      <c r="G35" s="71">
        <v>301</v>
      </c>
      <c r="H35" s="37">
        <v>940</v>
      </c>
    </row>
    <row r="47" spans="1:8">
      <c r="B47" s="18"/>
      <c r="C47" s="18"/>
      <c r="D47" s="18"/>
      <c r="F47" s="18"/>
      <c r="G47" s="18"/>
    </row>
    <row r="48" spans="1:8">
      <c r="B48" s="18"/>
      <c r="C48" s="18"/>
      <c r="D48" s="18"/>
      <c r="F48" s="18"/>
      <c r="G48" s="18"/>
    </row>
    <row r="49" spans="2:7">
      <c r="B49" s="18"/>
      <c r="C49" s="18"/>
      <c r="D49" s="18"/>
      <c r="F49" s="18"/>
      <c r="G49" s="18"/>
    </row>
    <row r="50" spans="2:7">
      <c r="B50" s="18"/>
      <c r="C50" s="18"/>
      <c r="D50" s="18"/>
      <c r="F50" s="18"/>
      <c r="G50" s="18"/>
    </row>
    <row r="51" spans="2:7">
      <c r="B51" s="18"/>
      <c r="C51" s="18"/>
      <c r="D51" s="18"/>
      <c r="F51" s="18"/>
      <c r="G51" s="18"/>
    </row>
    <row r="52" spans="2:7">
      <c r="B52" s="18"/>
      <c r="C52" s="18"/>
      <c r="D52" s="18"/>
      <c r="F52" s="18"/>
      <c r="G52" s="18"/>
    </row>
    <row r="53" spans="2:7">
      <c r="B53" s="18"/>
      <c r="C53" s="18"/>
      <c r="D53" s="18"/>
      <c r="F53" s="18"/>
      <c r="G53" s="18"/>
    </row>
    <row r="54" spans="2:7">
      <c r="B54" s="18"/>
      <c r="C54" s="18"/>
      <c r="D54" s="18"/>
      <c r="F54" s="18"/>
      <c r="G54" s="18"/>
    </row>
    <row r="55" spans="2:7">
      <c r="B55" s="18"/>
      <c r="C55" s="18"/>
      <c r="D55" s="18"/>
      <c r="F55" s="18"/>
      <c r="G55" s="18"/>
    </row>
    <row r="56" spans="2:7">
      <c r="B56" s="18"/>
      <c r="C56" s="18"/>
      <c r="D56" s="18"/>
      <c r="F56" s="18"/>
      <c r="G56" s="18"/>
    </row>
    <row r="57" spans="2:7">
      <c r="B57" s="18"/>
      <c r="C57" s="18"/>
      <c r="D57" s="18"/>
      <c r="F57" s="18"/>
      <c r="G57" s="18"/>
    </row>
    <row r="58" spans="2:7">
      <c r="B58" s="18"/>
      <c r="C58" s="18"/>
      <c r="D58" s="18"/>
      <c r="F58" s="18"/>
      <c r="G58" s="18"/>
    </row>
    <row r="59" spans="2:7">
      <c r="B59" s="18"/>
      <c r="C59" s="18"/>
      <c r="D59" s="18"/>
      <c r="F59" s="18"/>
      <c r="G59" s="18"/>
    </row>
    <row r="60" spans="2:7">
      <c r="B60" s="18"/>
      <c r="C60" s="18"/>
      <c r="D60" s="18"/>
      <c r="F60" s="18"/>
      <c r="G60" s="18"/>
    </row>
    <row r="61" spans="2:7">
      <c r="B61" s="18"/>
      <c r="C61" s="18"/>
      <c r="D61" s="18"/>
      <c r="F61" s="18"/>
      <c r="G61" s="18"/>
    </row>
    <row r="62" spans="2:7">
      <c r="B62" s="18"/>
      <c r="C62" s="18"/>
      <c r="D62" s="18"/>
      <c r="F62" s="18"/>
      <c r="G62" s="18"/>
    </row>
    <row r="63" spans="2:7">
      <c r="B63" s="18"/>
      <c r="C63" s="18"/>
      <c r="D63" s="18"/>
      <c r="F63" s="18"/>
      <c r="G63" s="18"/>
    </row>
  </sheetData>
  <mergeCells count="6">
    <mergeCell ref="B17:H17"/>
    <mergeCell ref="B27:H27"/>
    <mergeCell ref="A4:A5"/>
    <mergeCell ref="B4:B5"/>
    <mergeCell ref="C4:E4"/>
    <mergeCell ref="F4:H4"/>
  </mergeCells>
  <pageMargins left="0.78740157480314965" right="0.78740157480314965" top="0.98425196850393704" bottom="0.78740157480314965" header="0.51181102362204722" footer="0.55118110236220474"/>
  <pageSetup paperSize="9" firstPageNumber="4" orientation="portrait" useFirstPageNumber="1" verticalDpi="300" r:id="rId1"/>
  <headerFooter alignWithMargins="0">
    <oddFooter xml:space="preserve">&amp;C&amp;"Arial,Standard"&amp;6© Statistisches Landesamt des Freistaates Sachsen - K V 6 - j/14
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57"/>
  <sheetViews>
    <sheetView showGridLines="0" zoomScaleNormal="100" workbookViewId="0"/>
  </sheetViews>
  <sheetFormatPr baseColWidth="10" defaultColWidth="9.109375" defaultRowHeight="13.2"/>
  <cols>
    <col min="1" max="1" width="24.109375" style="18" customWidth="1"/>
    <col min="2" max="3" width="8.6640625" style="13" customWidth="1"/>
    <col min="4" max="10" width="6.44140625" style="13" customWidth="1"/>
    <col min="11" max="16384" width="9.109375" style="18"/>
  </cols>
  <sheetData>
    <row r="1" spans="1:10" s="175" customFormat="1">
      <c r="A1" s="174" t="s">
        <v>338</v>
      </c>
      <c r="B1" s="181"/>
      <c r="C1" s="181"/>
      <c r="D1" s="181"/>
      <c r="E1" s="181"/>
      <c r="F1" s="181"/>
      <c r="G1" s="181"/>
      <c r="H1" s="181"/>
      <c r="I1" s="181"/>
      <c r="J1" s="181"/>
    </row>
    <row r="2" spans="1:10" s="175" customFormat="1" ht="15.6">
      <c r="A2" s="174" t="s">
        <v>339</v>
      </c>
      <c r="B2" s="181"/>
      <c r="C2" s="181"/>
      <c r="D2" s="181"/>
      <c r="E2" s="181"/>
      <c r="F2" s="181"/>
      <c r="G2" s="181"/>
      <c r="H2" s="181"/>
      <c r="I2" s="181"/>
      <c r="J2" s="181"/>
    </row>
    <row r="3" spans="1:10" s="5" customFormat="1" ht="12" customHeight="1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s="11" customFormat="1" ht="18" customHeight="1">
      <c r="A4" s="200" t="s">
        <v>124</v>
      </c>
      <c r="B4" s="194" t="s">
        <v>168</v>
      </c>
      <c r="C4" s="194" t="s">
        <v>257</v>
      </c>
      <c r="D4" s="198" t="s">
        <v>116</v>
      </c>
      <c r="E4" s="205"/>
      <c r="F4" s="205"/>
      <c r="G4" s="205"/>
      <c r="H4" s="205"/>
      <c r="I4" s="205"/>
      <c r="J4" s="205"/>
    </row>
    <row r="5" spans="1:10" s="11" customFormat="1" ht="18" customHeight="1">
      <c r="A5" s="201"/>
      <c r="B5" s="195"/>
      <c r="C5" s="231"/>
      <c r="D5" s="7" t="s">
        <v>52</v>
      </c>
      <c r="E5" s="7" t="s">
        <v>214</v>
      </c>
      <c r="F5" s="140" t="s">
        <v>215</v>
      </c>
      <c r="G5" s="7" t="s">
        <v>216</v>
      </c>
      <c r="H5" s="7" t="s">
        <v>217</v>
      </c>
      <c r="I5" s="7" t="s">
        <v>218</v>
      </c>
      <c r="J5" s="72" t="s">
        <v>219</v>
      </c>
    </row>
    <row r="6" spans="1:10" s="11" customFormat="1" ht="12" customHeight="1">
      <c r="A6" s="9"/>
      <c r="B6" s="10"/>
      <c r="C6" s="10"/>
      <c r="D6" s="10"/>
      <c r="E6" s="10"/>
      <c r="F6" s="10"/>
      <c r="G6" s="10"/>
      <c r="H6" s="10"/>
      <c r="I6" s="10"/>
      <c r="J6" s="10"/>
    </row>
    <row r="7" spans="1:10" s="13" customFormat="1" ht="12" customHeight="1">
      <c r="A7" s="12" t="s">
        <v>25</v>
      </c>
      <c r="B7" s="202" t="s">
        <v>23</v>
      </c>
      <c r="C7" s="202"/>
      <c r="D7" s="202"/>
      <c r="E7" s="202"/>
      <c r="F7" s="202"/>
      <c r="G7" s="202"/>
      <c r="H7" s="202"/>
      <c r="I7" s="202"/>
      <c r="J7" s="202"/>
    </row>
    <row r="8" spans="1:10" s="35" customFormat="1" ht="24" customHeight="1">
      <c r="A8" s="48" t="s">
        <v>232</v>
      </c>
      <c r="B8" s="34">
        <v>234</v>
      </c>
      <c r="C8" s="34">
        <v>196</v>
      </c>
      <c r="D8" s="70">
        <v>1</v>
      </c>
      <c r="E8" s="70">
        <v>2</v>
      </c>
      <c r="F8" s="70">
        <v>2</v>
      </c>
      <c r="G8" s="70">
        <v>12</v>
      </c>
      <c r="H8" s="70">
        <v>28</v>
      </c>
      <c r="I8" s="70">
        <v>72</v>
      </c>
      <c r="J8" s="70">
        <v>117</v>
      </c>
    </row>
    <row r="9" spans="1:10" s="35" customFormat="1" ht="22.8">
      <c r="A9" s="48" t="s">
        <v>137</v>
      </c>
      <c r="B9" s="34">
        <v>1372</v>
      </c>
      <c r="C9" s="34">
        <v>1218</v>
      </c>
      <c r="D9" s="70">
        <v>342</v>
      </c>
      <c r="E9" s="70">
        <v>167</v>
      </c>
      <c r="F9" s="70">
        <v>132</v>
      </c>
      <c r="G9" s="70">
        <v>135</v>
      </c>
      <c r="H9" s="70">
        <v>174</v>
      </c>
      <c r="I9" s="70">
        <v>226</v>
      </c>
      <c r="J9" s="70">
        <v>196</v>
      </c>
    </row>
    <row r="10" spans="1:10" s="35" customFormat="1" ht="14.1" customHeight="1">
      <c r="A10" s="47" t="s">
        <v>82</v>
      </c>
      <c r="B10" s="34">
        <v>132</v>
      </c>
      <c r="C10" s="34">
        <v>112</v>
      </c>
      <c r="D10" s="70">
        <v>0</v>
      </c>
      <c r="E10" s="70">
        <v>1</v>
      </c>
      <c r="F10" s="70">
        <v>1</v>
      </c>
      <c r="G10" s="70">
        <v>10</v>
      </c>
      <c r="H10" s="70">
        <v>26</v>
      </c>
      <c r="I10" s="70">
        <v>34</v>
      </c>
      <c r="J10" s="70">
        <v>60</v>
      </c>
    </row>
    <row r="11" spans="1:10" s="35" customFormat="1" ht="14.1" customHeight="1">
      <c r="A11" s="47" t="s">
        <v>83</v>
      </c>
      <c r="B11" s="34">
        <v>433</v>
      </c>
      <c r="C11" s="34">
        <v>396</v>
      </c>
      <c r="D11" s="70">
        <v>150</v>
      </c>
      <c r="E11" s="70">
        <v>77</v>
      </c>
      <c r="F11" s="70">
        <v>63</v>
      </c>
      <c r="G11" s="70">
        <v>52</v>
      </c>
      <c r="H11" s="70">
        <v>35</v>
      </c>
      <c r="I11" s="70">
        <v>27</v>
      </c>
      <c r="J11" s="70">
        <v>29</v>
      </c>
    </row>
    <row r="12" spans="1:10" s="35" customFormat="1" ht="24" customHeight="1">
      <c r="A12" s="48" t="s">
        <v>233</v>
      </c>
      <c r="B12" s="34">
        <v>182</v>
      </c>
      <c r="C12" s="34">
        <v>145</v>
      </c>
      <c r="D12" s="70">
        <v>0</v>
      </c>
      <c r="E12" s="70">
        <v>1</v>
      </c>
      <c r="F12" s="70">
        <v>0</v>
      </c>
      <c r="G12" s="70">
        <v>7</v>
      </c>
      <c r="H12" s="70">
        <v>20</v>
      </c>
      <c r="I12" s="70">
        <v>55</v>
      </c>
      <c r="J12" s="70">
        <v>99</v>
      </c>
    </row>
    <row r="13" spans="1:10" s="35" customFormat="1" ht="22.8">
      <c r="A13" s="48" t="s">
        <v>84</v>
      </c>
      <c r="B13" s="34">
        <v>105</v>
      </c>
      <c r="C13" s="34">
        <v>89</v>
      </c>
      <c r="D13" s="70">
        <v>0</v>
      </c>
      <c r="E13" s="70">
        <v>0</v>
      </c>
      <c r="F13" s="70">
        <v>4</v>
      </c>
      <c r="G13" s="70">
        <v>3</v>
      </c>
      <c r="H13" s="70">
        <v>7</v>
      </c>
      <c r="I13" s="70">
        <v>46</v>
      </c>
      <c r="J13" s="70">
        <v>45</v>
      </c>
    </row>
    <row r="14" spans="1:10" s="35" customFormat="1" ht="14.1" customHeight="1">
      <c r="A14" s="47" t="s">
        <v>85</v>
      </c>
      <c r="B14" s="34">
        <v>195</v>
      </c>
      <c r="C14" s="34">
        <v>152</v>
      </c>
      <c r="D14" s="70">
        <v>20</v>
      </c>
      <c r="E14" s="70">
        <v>21</v>
      </c>
      <c r="F14" s="70">
        <v>21</v>
      </c>
      <c r="G14" s="70">
        <v>26</v>
      </c>
      <c r="H14" s="70">
        <v>33</v>
      </c>
      <c r="I14" s="70">
        <v>41</v>
      </c>
      <c r="J14" s="70">
        <v>33</v>
      </c>
    </row>
    <row r="15" spans="1:10" s="35" customFormat="1" ht="24" customHeight="1">
      <c r="A15" s="48" t="s">
        <v>139</v>
      </c>
      <c r="B15" s="34">
        <v>45</v>
      </c>
      <c r="C15" s="34">
        <v>39</v>
      </c>
      <c r="D15" s="70">
        <v>2</v>
      </c>
      <c r="E15" s="70">
        <v>3</v>
      </c>
      <c r="F15" s="70">
        <v>12</v>
      </c>
      <c r="G15" s="70">
        <v>6</v>
      </c>
      <c r="H15" s="70">
        <v>8</v>
      </c>
      <c r="I15" s="70">
        <v>5</v>
      </c>
      <c r="J15" s="70">
        <v>9</v>
      </c>
    </row>
    <row r="16" spans="1:10" s="35" customFormat="1" ht="24" customHeight="1">
      <c r="A16" s="48" t="s">
        <v>140</v>
      </c>
      <c r="B16" s="34">
        <v>41</v>
      </c>
      <c r="C16" s="34">
        <v>37</v>
      </c>
      <c r="D16" s="70">
        <v>5</v>
      </c>
      <c r="E16" s="70">
        <v>5</v>
      </c>
      <c r="F16" s="70">
        <v>4</v>
      </c>
      <c r="G16" s="70">
        <v>6</v>
      </c>
      <c r="H16" s="70">
        <v>6</v>
      </c>
      <c r="I16" s="70">
        <v>8</v>
      </c>
      <c r="J16" s="70">
        <v>7</v>
      </c>
    </row>
    <row r="17" spans="1:18" s="35" customFormat="1" ht="14.1" customHeight="1">
      <c r="A17" s="47" t="s">
        <v>86</v>
      </c>
      <c r="B17" s="34">
        <v>126</v>
      </c>
      <c r="C17" s="34">
        <v>108</v>
      </c>
      <c r="D17" s="70">
        <v>23</v>
      </c>
      <c r="E17" s="70">
        <v>20</v>
      </c>
      <c r="F17" s="70">
        <v>11</v>
      </c>
      <c r="G17" s="70">
        <v>8</v>
      </c>
      <c r="H17" s="70">
        <v>4</v>
      </c>
      <c r="I17" s="70">
        <v>16</v>
      </c>
      <c r="J17" s="70">
        <v>4</v>
      </c>
    </row>
    <row r="18" spans="1:18" s="35" customFormat="1" ht="22.8">
      <c r="A18" s="48" t="s">
        <v>141</v>
      </c>
      <c r="B18" s="34">
        <v>140</v>
      </c>
      <c r="C18" s="34">
        <v>0</v>
      </c>
      <c r="D18" s="70">
        <v>0</v>
      </c>
      <c r="E18" s="70">
        <v>1</v>
      </c>
      <c r="F18" s="70">
        <v>2</v>
      </c>
      <c r="G18" s="70">
        <v>1</v>
      </c>
      <c r="H18" s="70">
        <v>6</v>
      </c>
      <c r="I18" s="70">
        <v>27</v>
      </c>
      <c r="J18" s="70">
        <v>103</v>
      </c>
    </row>
    <row r="19" spans="1:18" s="35" customFormat="1" ht="14.1" customHeight="1">
      <c r="A19" s="47" t="s">
        <v>87</v>
      </c>
      <c r="B19" s="34">
        <v>562</v>
      </c>
      <c r="C19" s="34">
        <v>462</v>
      </c>
      <c r="D19" s="70">
        <v>41</v>
      </c>
      <c r="E19" s="70">
        <v>21</v>
      </c>
      <c r="F19" s="70">
        <v>18</v>
      </c>
      <c r="G19" s="70">
        <v>32</v>
      </c>
      <c r="H19" s="70">
        <v>88</v>
      </c>
      <c r="I19" s="70">
        <v>184</v>
      </c>
      <c r="J19" s="70">
        <v>178</v>
      </c>
    </row>
    <row r="20" spans="1:18" s="35" customFormat="1" ht="14.1" customHeight="1">
      <c r="A20" s="47" t="s">
        <v>88</v>
      </c>
      <c r="B20" s="34">
        <v>663</v>
      </c>
      <c r="C20" s="34">
        <v>527</v>
      </c>
      <c r="D20" s="70">
        <v>154</v>
      </c>
      <c r="E20" s="70">
        <v>91</v>
      </c>
      <c r="F20" s="70">
        <v>70</v>
      </c>
      <c r="G20" s="70">
        <v>59</v>
      </c>
      <c r="H20" s="70">
        <v>62</v>
      </c>
      <c r="I20" s="70">
        <v>113</v>
      </c>
      <c r="J20" s="70">
        <v>114</v>
      </c>
      <c r="K20" s="17"/>
      <c r="L20" s="17"/>
      <c r="M20" s="17"/>
      <c r="N20" s="17"/>
      <c r="O20" s="17"/>
      <c r="P20" s="17"/>
      <c r="Q20" s="17"/>
      <c r="R20" s="17"/>
    </row>
    <row r="21" spans="1:18" s="17" customFormat="1" ht="15" customHeight="1">
      <c r="A21" s="30" t="s">
        <v>142</v>
      </c>
      <c r="B21" s="31">
        <v>2800</v>
      </c>
      <c r="C21" s="31">
        <v>2250</v>
      </c>
      <c r="D21" s="71">
        <v>495</v>
      </c>
      <c r="E21" s="71">
        <v>281</v>
      </c>
      <c r="F21" s="71">
        <v>230</v>
      </c>
      <c r="G21" s="71">
        <v>242</v>
      </c>
      <c r="H21" s="71">
        <v>328</v>
      </c>
      <c r="I21" s="71">
        <v>546</v>
      </c>
      <c r="J21" s="71">
        <v>678</v>
      </c>
      <c r="K21" s="18"/>
      <c r="L21" s="18"/>
      <c r="M21" s="18"/>
      <c r="N21" s="18"/>
      <c r="O21" s="18"/>
      <c r="P21" s="18"/>
      <c r="Q21" s="18"/>
      <c r="R21" s="18"/>
    </row>
    <row r="22" spans="1:18" ht="12" customHeight="1">
      <c r="D22" s="73"/>
      <c r="E22" s="74"/>
      <c r="F22" s="74"/>
      <c r="G22" s="74"/>
      <c r="H22" s="74"/>
      <c r="I22" s="73"/>
      <c r="J22" s="73"/>
      <c r="K22" s="13"/>
      <c r="L22" s="13"/>
      <c r="M22" s="13"/>
      <c r="N22" s="13"/>
      <c r="O22" s="13"/>
      <c r="P22" s="13"/>
      <c r="Q22" s="13"/>
      <c r="R22" s="13"/>
    </row>
    <row r="23" spans="1:18" s="13" customFormat="1" ht="12" customHeight="1">
      <c r="A23" s="12" t="s">
        <v>25</v>
      </c>
      <c r="B23" s="202" t="s">
        <v>120</v>
      </c>
      <c r="C23" s="202"/>
      <c r="D23" s="202"/>
      <c r="E23" s="202"/>
      <c r="F23" s="202"/>
      <c r="G23" s="202"/>
      <c r="H23" s="202"/>
      <c r="I23" s="202"/>
      <c r="J23" s="202"/>
      <c r="K23" s="35"/>
      <c r="L23" s="35"/>
      <c r="M23" s="35"/>
      <c r="N23" s="35"/>
      <c r="O23" s="35"/>
      <c r="P23" s="35"/>
      <c r="Q23" s="35"/>
      <c r="R23" s="35"/>
    </row>
    <row r="24" spans="1:18" s="35" customFormat="1" ht="24" customHeight="1">
      <c r="A24" s="48" t="s">
        <v>232</v>
      </c>
      <c r="B24" s="34">
        <v>136</v>
      </c>
      <c r="C24" s="34">
        <v>119</v>
      </c>
      <c r="D24" s="70">
        <v>0</v>
      </c>
      <c r="E24" s="70">
        <v>1</v>
      </c>
      <c r="F24" s="70">
        <v>2</v>
      </c>
      <c r="G24" s="70">
        <v>8</v>
      </c>
      <c r="H24" s="70">
        <v>18</v>
      </c>
      <c r="I24" s="70">
        <v>37</v>
      </c>
      <c r="J24" s="70">
        <v>70</v>
      </c>
    </row>
    <row r="25" spans="1:18" s="35" customFormat="1" ht="24" customHeight="1">
      <c r="A25" s="48" t="s">
        <v>137</v>
      </c>
      <c r="B25" s="34">
        <v>666</v>
      </c>
      <c r="C25" s="34">
        <v>583</v>
      </c>
      <c r="D25" s="70">
        <v>178</v>
      </c>
      <c r="E25" s="70">
        <v>89</v>
      </c>
      <c r="F25" s="70">
        <v>75</v>
      </c>
      <c r="G25" s="70">
        <v>81</v>
      </c>
      <c r="H25" s="70">
        <v>73</v>
      </c>
      <c r="I25" s="70">
        <v>84</v>
      </c>
      <c r="J25" s="70">
        <v>86</v>
      </c>
    </row>
    <row r="26" spans="1:18" s="35" customFormat="1" ht="14.1" customHeight="1">
      <c r="A26" s="47" t="s">
        <v>82</v>
      </c>
      <c r="B26" s="34">
        <v>71</v>
      </c>
      <c r="C26" s="34">
        <v>54</v>
      </c>
      <c r="D26" s="70">
        <v>0</v>
      </c>
      <c r="E26" s="70">
        <v>0</v>
      </c>
      <c r="F26" s="70">
        <v>1</v>
      </c>
      <c r="G26" s="70">
        <v>7</v>
      </c>
      <c r="H26" s="70">
        <v>9</v>
      </c>
      <c r="I26" s="70">
        <v>11</v>
      </c>
      <c r="J26" s="70">
        <v>43</v>
      </c>
    </row>
    <row r="27" spans="1:18" s="35" customFormat="1" ht="14.1" customHeight="1">
      <c r="A27" s="47" t="s">
        <v>83</v>
      </c>
      <c r="B27" s="34">
        <v>227</v>
      </c>
      <c r="C27" s="34">
        <v>200</v>
      </c>
      <c r="D27" s="70">
        <v>87</v>
      </c>
      <c r="E27" s="70">
        <v>41</v>
      </c>
      <c r="F27" s="70">
        <v>33</v>
      </c>
      <c r="G27" s="70">
        <v>25</v>
      </c>
      <c r="H27" s="70">
        <v>19</v>
      </c>
      <c r="I27" s="70">
        <v>10</v>
      </c>
      <c r="J27" s="70">
        <v>12</v>
      </c>
    </row>
    <row r="28" spans="1:18" s="35" customFormat="1" ht="24" customHeight="1">
      <c r="A28" s="48" t="s">
        <v>233</v>
      </c>
      <c r="B28" s="34">
        <v>138</v>
      </c>
      <c r="C28" s="34">
        <v>109</v>
      </c>
      <c r="D28" s="70">
        <v>0</v>
      </c>
      <c r="E28" s="70">
        <v>1</v>
      </c>
      <c r="F28" s="70">
        <v>0</v>
      </c>
      <c r="G28" s="70">
        <v>5</v>
      </c>
      <c r="H28" s="70">
        <v>13</v>
      </c>
      <c r="I28" s="70">
        <v>35</v>
      </c>
      <c r="J28" s="70">
        <v>84</v>
      </c>
    </row>
    <row r="29" spans="1:18" s="35" customFormat="1" ht="22.8">
      <c r="A29" s="48" t="s">
        <v>84</v>
      </c>
      <c r="B29" s="34">
        <v>63</v>
      </c>
      <c r="C29" s="34">
        <v>52</v>
      </c>
      <c r="D29" s="70">
        <v>0</v>
      </c>
      <c r="E29" s="70">
        <v>0</v>
      </c>
      <c r="F29" s="70">
        <v>3</v>
      </c>
      <c r="G29" s="70">
        <v>2</v>
      </c>
      <c r="H29" s="70">
        <v>3</v>
      </c>
      <c r="I29" s="70">
        <v>19</v>
      </c>
      <c r="J29" s="70">
        <v>36</v>
      </c>
    </row>
    <row r="30" spans="1:18" s="35" customFormat="1" ht="14.1" customHeight="1">
      <c r="A30" s="47" t="s">
        <v>85</v>
      </c>
      <c r="B30" s="34">
        <v>78</v>
      </c>
      <c r="C30" s="34">
        <v>66</v>
      </c>
      <c r="D30" s="70">
        <v>13</v>
      </c>
      <c r="E30" s="70">
        <v>9</v>
      </c>
      <c r="F30" s="70">
        <v>6</v>
      </c>
      <c r="G30" s="70">
        <v>17</v>
      </c>
      <c r="H30" s="70">
        <v>9</v>
      </c>
      <c r="I30" s="70">
        <v>14</v>
      </c>
      <c r="J30" s="70">
        <v>10</v>
      </c>
    </row>
    <row r="31" spans="1:18" s="35" customFormat="1" ht="24" customHeight="1">
      <c r="A31" s="48" t="s">
        <v>139</v>
      </c>
      <c r="B31" s="34">
        <v>7</v>
      </c>
      <c r="C31" s="34">
        <v>6</v>
      </c>
      <c r="D31" s="70">
        <v>0</v>
      </c>
      <c r="E31" s="70">
        <v>1</v>
      </c>
      <c r="F31" s="70">
        <v>5</v>
      </c>
      <c r="G31" s="70">
        <v>1</v>
      </c>
      <c r="H31" s="70">
        <v>0</v>
      </c>
      <c r="I31" s="70">
        <v>0</v>
      </c>
      <c r="J31" s="70">
        <v>0</v>
      </c>
    </row>
    <row r="32" spans="1:18" s="35" customFormat="1" ht="24" customHeight="1">
      <c r="A32" s="48" t="s">
        <v>140</v>
      </c>
      <c r="B32" s="34">
        <v>18</v>
      </c>
      <c r="C32" s="34">
        <v>17</v>
      </c>
      <c r="D32" s="70">
        <v>5</v>
      </c>
      <c r="E32" s="70">
        <v>3</v>
      </c>
      <c r="F32" s="70">
        <v>1</v>
      </c>
      <c r="G32" s="70">
        <v>4</v>
      </c>
      <c r="H32" s="70">
        <v>2</v>
      </c>
      <c r="I32" s="70">
        <v>2</v>
      </c>
      <c r="J32" s="70">
        <v>1</v>
      </c>
    </row>
    <row r="33" spans="1:18" s="35" customFormat="1" ht="14.1" customHeight="1">
      <c r="A33" s="47" t="s">
        <v>86</v>
      </c>
      <c r="B33" s="34">
        <v>66</v>
      </c>
      <c r="C33" s="34">
        <v>53</v>
      </c>
      <c r="D33" s="70">
        <v>13</v>
      </c>
      <c r="E33" s="70">
        <v>7</v>
      </c>
      <c r="F33" s="70">
        <v>4</v>
      </c>
      <c r="G33" s="70">
        <v>7</v>
      </c>
      <c r="H33" s="70">
        <v>3</v>
      </c>
      <c r="I33" s="70">
        <v>8</v>
      </c>
      <c r="J33" s="70">
        <v>24</v>
      </c>
    </row>
    <row r="34" spans="1:18" s="35" customFormat="1" ht="24" customHeight="1">
      <c r="A34" s="48" t="s">
        <v>141</v>
      </c>
      <c r="B34" s="34">
        <v>125</v>
      </c>
      <c r="C34" s="34">
        <v>0</v>
      </c>
      <c r="D34" s="70">
        <v>0</v>
      </c>
      <c r="E34" s="70">
        <v>1</v>
      </c>
      <c r="F34" s="70">
        <v>1</v>
      </c>
      <c r="G34" s="70">
        <v>1</v>
      </c>
      <c r="H34" s="70">
        <v>4</v>
      </c>
      <c r="I34" s="70">
        <v>24</v>
      </c>
      <c r="J34" s="70">
        <v>94</v>
      </c>
    </row>
    <row r="35" spans="1:18" s="35" customFormat="1" ht="14.1" customHeight="1">
      <c r="A35" s="47" t="s">
        <v>87</v>
      </c>
      <c r="B35" s="34">
        <v>204</v>
      </c>
      <c r="C35" s="34">
        <v>163</v>
      </c>
      <c r="D35" s="70">
        <v>19</v>
      </c>
      <c r="E35" s="70">
        <v>15</v>
      </c>
      <c r="F35" s="70">
        <v>11</v>
      </c>
      <c r="G35" s="70">
        <v>20</v>
      </c>
      <c r="H35" s="70">
        <v>29</v>
      </c>
      <c r="I35" s="70">
        <v>53</v>
      </c>
      <c r="J35" s="70">
        <v>57</v>
      </c>
    </row>
    <row r="36" spans="1:18" s="35" customFormat="1" ht="14.1" customHeight="1">
      <c r="A36" s="47" t="s">
        <v>88</v>
      </c>
      <c r="B36" s="34">
        <v>339</v>
      </c>
      <c r="C36" s="34">
        <v>262</v>
      </c>
      <c r="D36" s="70">
        <v>79</v>
      </c>
      <c r="E36" s="70">
        <v>45</v>
      </c>
      <c r="F36" s="70">
        <v>45</v>
      </c>
      <c r="G36" s="70">
        <v>35</v>
      </c>
      <c r="H36" s="70">
        <v>31</v>
      </c>
      <c r="I36" s="70">
        <v>54</v>
      </c>
      <c r="J36" s="70">
        <v>50</v>
      </c>
      <c r="K36" s="17"/>
      <c r="L36" s="17"/>
      <c r="M36" s="17"/>
      <c r="N36" s="17"/>
      <c r="O36" s="17"/>
      <c r="P36" s="17"/>
      <c r="Q36" s="17"/>
      <c r="R36" s="17"/>
    </row>
    <row r="37" spans="1:18" s="17" customFormat="1" ht="15" customHeight="1">
      <c r="A37" s="30" t="s">
        <v>144</v>
      </c>
      <c r="B37" s="31">
        <v>1436</v>
      </c>
      <c r="C37" s="31">
        <v>1097</v>
      </c>
      <c r="D37" s="71">
        <v>263</v>
      </c>
      <c r="E37" s="71">
        <v>151</v>
      </c>
      <c r="F37" s="71">
        <v>130</v>
      </c>
      <c r="G37" s="71">
        <v>142</v>
      </c>
      <c r="H37" s="71">
        <v>140</v>
      </c>
      <c r="I37" s="71">
        <v>230</v>
      </c>
      <c r="J37" s="71">
        <v>380</v>
      </c>
      <c r="K37" s="35"/>
      <c r="L37" s="35"/>
      <c r="M37" s="35"/>
      <c r="N37" s="35"/>
      <c r="O37" s="35"/>
      <c r="P37" s="35"/>
      <c r="Q37" s="35"/>
      <c r="R37" s="35"/>
    </row>
    <row r="38" spans="1:18" s="35" customFormat="1" ht="11.4">
      <c r="A38" s="62"/>
      <c r="B38" s="22"/>
      <c r="C38" s="22"/>
      <c r="D38" s="22"/>
      <c r="E38" s="22"/>
    </row>
    <row r="39" spans="1:18" s="13" customFormat="1" ht="12" customHeight="1">
      <c r="A39" s="12" t="s">
        <v>25</v>
      </c>
      <c r="B39" s="202" t="s">
        <v>121</v>
      </c>
      <c r="C39" s="202"/>
      <c r="D39" s="202"/>
      <c r="E39" s="202"/>
      <c r="F39" s="202"/>
      <c r="G39" s="202"/>
      <c r="H39" s="202"/>
      <c r="I39" s="202"/>
      <c r="J39" s="202"/>
      <c r="K39" s="35"/>
      <c r="L39" s="35"/>
      <c r="M39" s="35"/>
      <c r="N39" s="35"/>
      <c r="O39" s="35"/>
      <c r="P39" s="35"/>
      <c r="Q39" s="35"/>
      <c r="R39" s="35"/>
    </row>
    <row r="40" spans="1:18" s="35" customFormat="1" ht="24" customHeight="1">
      <c r="A40" s="48" t="s">
        <v>232</v>
      </c>
      <c r="B40" s="34">
        <v>98</v>
      </c>
      <c r="C40" s="34">
        <v>77</v>
      </c>
      <c r="D40" s="70">
        <v>1</v>
      </c>
      <c r="E40" s="70">
        <v>1</v>
      </c>
      <c r="F40" s="70">
        <v>0</v>
      </c>
      <c r="G40" s="70">
        <v>4</v>
      </c>
      <c r="H40" s="70">
        <v>10</v>
      </c>
      <c r="I40" s="70">
        <v>35</v>
      </c>
      <c r="J40" s="70">
        <v>47</v>
      </c>
    </row>
    <row r="41" spans="1:18" s="35" customFormat="1" ht="24" customHeight="1">
      <c r="A41" s="48" t="s">
        <v>137</v>
      </c>
      <c r="B41" s="34">
        <v>706</v>
      </c>
      <c r="C41" s="34">
        <v>635</v>
      </c>
      <c r="D41" s="70">
        <v>164</v>
      </c>
      <c r="E41" s="70">
        <v>78</v>
      </c>
      <c r="F41" s="70">
        <v>57</v>
      </c>
      <c r="G41" s="70">
        <v>54</v>
      </c>
      <c r="H41" s="70">
        <v>101</v>
      </c>
      <c r="I41" s="70">
        <v>142</v>
      </c>
      <c r="J41" s="70">
        <v>110</v>
      </c>
    </row>
    <row r="42" spans="1:18" s="35" customFormat="1" ht="14.1" customHeight="1">
      <c r="A42" s="47" t="s">
        <v>82</v>
      </c>
      <c r="B42" s="34">
        <v>61</v>
      </c>
      <c r="C42" s="34">
        <v>58</v>
      </c>
      <c r="D42" s="70">
        <v>0</v>
      </c>
      <c r="E42" s="70">
        <v>1</v>
      </c>
      <c r="F42" s="70">
        <v>0</v>
      </c>
      <c r="G42" s="70">
        <v>3</v>
      </c>
      <c r="H42" s="70">
        <v>17</v>
      </c>
      <c r="I42" s="70">
        <v>23</v>
      </c>
      <c r="J42" s="70">
        <v>17</v>
      </c>
    </row>
    <row r="43" spans="1:18" s="35" customFormat="1" ht="14.1" customHeight="1">
      <c r="A43" s="47" t="s">
        <v>83</v>
      </c>
      <c r="B43" s="34">
        <v>206</v>
      </c>
      <c r="C43" s="34">
        <v>196</v>
      </c>
      <c r="D43" s="70">
        <v>63</v>
      </c>
      <c r="E43" s="70">
        <v>36</v>
      </c>
      <c r="F43" s="70">
        <v>30</v>
      </c>
      <c r="G43" s="70">
        <v>27</v>
      </c>
      <c r="H43" s="70">
        <v>16</v>
      </c>
      <c r="I43" s="70">
        <v>17</v>
      </c>
      <c r="J43" s="70">
        <v>17</v>
      </c>
    </row>
    <row r="44" spans="1:18" s="35" customFormat="1" ht="24" customHeight="1">
      <c r="A44" s="48" t="s">
        <v>233</v>
      </c>
      <c r="B44" s="34">
        <v>44</v>
      </c>
      <c r="C44" s="34">
        <v>36</v>
      </c>
      <c r="D44" s="70">
        <v>0</v>
      </c>
      <c r="E44" s="70">
        <v>0</v>
      </c>
      <c r="F44" s="70">
        <v>0</v>
      </c>
      <c r="G44" s="70">
        <v>2</v>
      </c>
      <c r="H44" s="70">
        <v>7</v>
      </c>
      <c r="I44" s="70">
        <v>20</v>
      </c>
      <c r="J44" s="70">
        <v>15</v>
      </c>
    </row>
    <row r="45" spans="1:18" s="35" customFormat="1" ht="22.8">
      <c r="A45" s="48" t="s">
        <v>84</v>
      </c>
      <c r="B45" s="34">
        <v>42</v>
      </c>
      <c r="C45" s="34">
        <v>37</v>
      </c>
      <c r="D45" s="70">
        <v>0</v>
      </c>
      <c r="E45" s="70">
        <v>0</v>
      </c>
      <c r="F45" s="70">
        <v>1</v>
      </c>
      <c r="G45" s="70">
        <v>1</v>
      </c>
      <c r="H45" s="70">
        <v>4</v>
      </c>
      <c r="I45" s="70">
        <v>27</v>
      </c>
      <c r="J45" s="70">
        <v>9</v>
      </c>
    </row>
    <row r="46" spans="1:18" s="35" customFormat="1" ht="14.1" customHeight="1">
      <c r="A46" s="47" t="s">
        <v>85</v>
      </c>
      <c r="B46" s="34">
        <v>117</v>
      </c>
      <c r="C46" s="34">
        <v>86</v>
      </c>
      <c r="D46" s="70">
        <v>7</v>
      </c>
      <c r="E46" s="70">
        <v>12</v>
      </c>
      <c r="F46" s="70">
        <v>15</v>
      </c>
      <c r="G46" s="70">
        <v>9</v>
      </c>
      <c r="H46" s="70">
        <v>24</v>
      </c>
      <c r="I46" s="70">
        <v>27</v>
      </c>
      <c r="J46" s="70">
        <v>23</v>
      </c>
    </row>
    <row r="47" spans="1:18" s="35" customFormat="1" ht="24" customHeight="1">
      <c r="A47" s="48" t="s">
        <v>139</v>
      </c>
      <c r="B47" s="34">
        <v>38</v>
      </c>
      <c r="C47" s="34">
        <v>33</v>
      </c>
      <c r="D47" s="70">
        <v>2</v>
      </c>
      <c r="E47" s="70">
        <v>2</v>
      </c>
      <c r="F47" s="70">
        <v>7</v>
      </c>
      <c r="G47" s="70">
        <v>5</v>
      </c>
      <c r="H47" s="70">
        <v>8</v>
      </c>
      <c r="I47" s="70">
        <v>5</v>
      </c>
      <c r="J47" s="70">
        <v>9</v>
      </c>
    </row>
    <row r="48" spans="1:18" s="35" customFormat="1" ht="24" customHeight="1">
      <c r="A48" s="48" t="s">
        <v>140</v>
      </c>
      <c r="B48" s="34">
        <v>23</v>
      </c>
      <c r="C48" s="34">
        <v>20</v>
      </c>
      <c r="D48" s="70">
        <v>0</v>
      </c>
      <c r="E48" s="70">
        <v>2</v>
      </c>
      <c r="F48" s="70">
        <v>3</v>
      </c>
      <c r="G48" s="70">
        <v>2</v>
      </c>
      <c r="H48" s="70">
        <v>4</v>
      </c>
      <c r="I48" s="70">
        <v>6</v>
      </c>
      <c r="J48" s="70">
        <v>6</v>
      </c>
    </row>
    <row r="49" spans="1:18" s="35" customFormat="1" ht="14.1" customHeight="1">
      <c r="A49" s="47" t="s">
        <v>86</v>
      </c>
      <c r="B49" s="34">
        <v>60</v>
      </c>
      <c r="C49" s="34">
        <v>55</v>
      </c>
      <c r="D49" s="70">
        <v>10</v>
      </c>
      <c r="E49" s="70">
        <v>13</v>
      </c>
      <c r="F49" s="70">
        <v>7</v>
      </c>
      <c r="G49" s="70">
        <v>1</v>
      </c>
      <c r="H49" s="70">
        <v>1</v>
      </c>
      <c r="I49" s="70">
        <v>8</v>
      </c>
      <c r="J49" s="70">
        <v>20</v>
      </c>
    </row>
    <row r="50" spans="1:18" s="35" customFormat="1" ht="24" customHeight="1">
      <c r="A50" s="48" t="s">
        <v>141</v>
      </c>
      <c r="B50" s="34">
        <v>15</v>
      </c>
      <c r="C50" s="34">
        <v>0</v>
      </c>
      <c r="D50" s="70">
        <v>0</v>
      </c>
      <c r="E50" s="70">
        <v>0</v>
      </c>
      <c r="F50" s="70">
        <v>1</v>
      </c>
      <c r="G50" s="70">
        <v>0</v>
      </c>
      <c r="H50" s="70">
        <v>2</v>
      </c>
      <c r="I50" s="70">
        <v>3</v>
      </c>
      <c r="J50" s="70">
        <v>9</v>
      </c>
    </row>
    <row r="51" spans="1:18" s="35" customFormat="1" ht="14.1" customHeight="1">
      <c r="A51" s="47" t="s">
        <v>87</v>
      </c>
      <c r="B51" s="34">
        <v>358</v>
      </c>
      <c r="C51" s="34">
        <v>299</v>
      </c>
      <c r="D51" s="70">
        <v>22</v>
      </c>
      <c r="E51" s="70">
        <v>6</v>
      </c>
      <c r="F51" s="70">
        <v>7</v>
      </c>
      <c r="G51" s="70">
        <v>12</v>
      </c>
      <c r="H51" s="70">
        <v>59</v>
      </c>
      <c r="I51" s="70">
        <v>131</v>
      </c>
      <c r="J51" s="70">
        <v>121</v>
      </c>
    </row>
    <row r="52" spans="1:18" s="35" customFormat="1" ht="14.1" customHeight="1">
      <c r="A52" s="47" t="s">
        <v>88</v>
      </c>
      <c r="B52" s="34">
        <v>324</v>
      </c>
      <c r="C52" s="34">
        <v>265</v>
      </c>
      <c r="D52" s="70">
        <v>75</v>
      </c>
      <c r="E52" s="70">
        <v>46</v>
      </c>
      <c r="F52" s="70">
        <v>25</v>
      </c>
      <c r="G52" s="70">
        <v>24</v>
      </c>
      <c r="H52" s="70">
        <v>31</v>
      </c>
      <c r="I52" s="70">
        <v>59</v>
      </c>
      <c r="J52" s="70">
        <v>64</v>
      </c>
      <c r="K52" s="17"/>
      <c r="L52" s="17"/>
      <c r="M52" s="17"/>
      <c r="N52" s="17"/>
      <c r="O52" s="17"/>
      <c r="P52" s="17"/>
      <c r="Q52" s="17"/>
      <c r="R52" s="17"/>
    </row>
    <row r="53" spans="1:18" s="17" customFormat="1" ht="15" customHeight="1">
      <c r="A53" s="30" t="s">
        <v>144</v>
      </c>
      <c r="B53" s="31">
        <v>1364</v>
      </c>
      <c r="C53" s="31">
        <v>1153</v>
      </c>
      <c r="D53" s="71">
        <v>232</v>
      </c>
      <c r="E53" s="71">
        <v>130</v>
      </c>
      <c r="F53" s="71">
        <v>100</v>
      </c>
      <c r="G53" s="71">
        <v>100</v>
      </c>
      <c r="H53" s="71">
        <v>188</v>
      </c>
      <c r="I53" s="71">
        <v>316</v>
      </c>
      <c r="J53" s="71">
        <v>298</v>
      </c>
      <c r="K53" s="35"/>
      <c r="L53" s="35"/>
      <c r="M53" s="35"/>
      <c r="N53" s="35"/>
      <c r="O53" s="35"/>
      <c r="P53" s="35"/>
      <c r="Q53" s="35"/>
      <c r="R53" s="35"/>
    </row>
    <row r="54" spans="1:18" s="35" customFormat="1" ht="11.4">
      <c r="A54" s="62"/>
      <c r="B54" s="22"/>
      <c r="C54" s="22"/>
      <c r="D54" s="22"/>
      <c r="E54" s="22"/>
    </row>
    <row r="55" spans="1:18" s="35" customFormat="1" ht="11.4">
      <c r="A55" s="62" t="s">
        <v>104</v>
      </c>
      <c r="B55" s="22"/>
      <c r="C55" s="22"/>
      <c r="D55" s="22"/>
      <c r="E55" s="22"/>
      <c r="K55" s="64"/>
      <c r="L55" s="64"/>
      <c r="M55" s="64"/>
      <c r="N55" s="64"/>
      <c r="O55" s="64"/>
      <c r="P55" s="64"/>
      <c r="Q55" s="64"/>
      <c r="R55" s="64"/>
    </row>
    <row r="56" spans="1:18" s="64" customFormat="1" ht="10.5" customHeight="1">
      <c r="A56" s="57" t="s">
        <v>105</v>
      </c>
      <c r="B56" s="63"/>
      <c r="C56" s="63"/>
      <c r="D56" s="63"/>
      <c r="E56" s="63"/>
    </row>
    <row r="57" spans="1:18" s="64" customFormat="1" ht="10.5" customHeight="1">
      <c r="A57" s="57" t="s">
        <v>143</v>
      </c>
      <c r="B57" s="63"/>
      <c r="C57" s="63"/>
      <c r="D57" s="63"/>
      <c r="E57" s="63"/>
      <c r="K57" s="18"/>
      <c r="L57" s="18"/>
      <c r="M57" s="18"/>
      <c r="N57" s="18"/>
      <c r="O57" s="18"/>
      <c r="P57" s="18"/>
      <c r="Q57" s="18"/>
      <c r="R57" s="18"/>
    </row>
  </sheetData>
  <mergeCells count="7">
    <mergeCell ref="B39:J39"/>
    <mergeCell ref="B23:J23"/>
    <mergeCell ref="B7:J7"/>
    <mergeCell ref="A4:A5"/>
    <mergeCell ref="B4:B5"/>
    <mergeCell ref="C4:C5"/>
    <mergeCell ref="D4:J4"/>
  </mergeCells>
  <pageMargins left="0.78740157480314965" right="0.78740157480314965" top="0.98425196850393704" bottom="0.78740157480314965" header="0.51181102362204722" footer="0.55118110236220474"/>
  <pageSetup paperSize="9" firstPageNumber="4" orientation="portrait" useFirstPageNumber="1" verticalDpi="300" r:id="rId1"/>
  <headerFooter alignWithMargins="0">
    <oddFooter xml:space="preserve">&amp;C&amp;"Arial,Standard"&amp;6© Statistisches Landesamt des Freistaates Sachsen - K V 6 - j/14
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57"/>
  <sheetViews>
    <sheetView showGridLines="0" zoomScaleNormal="100" workbookViewId="0"/>
  </sheetViews>
  <sheetFormatPr baseColWidth="10" defaultColWidth="9.109375" defaultRowHeight="13.2"/>
  <cols>
    <col min="1" max="1" width="25.33203125" style="18" customWidth="1"/>
    <col min="2" max="2" width="9.33203125" style="13" customWidth="1"/>
    <col min="3" max="8" width="8.6640625" style="13" customWidth="1"/>
    <col min="9" max="16384" width="9.109375" style="18"/>
  </cols>
  <sheetData>
    <row r="1" spans="1:8" s="175" customFormat="1">
      <c r="A1" s="174" t="s">
        <v>340</v>
      </c>
      <c r="B1" s="181"/>
      <c r="C1" s="181"/>
      <c r="D1" s="181"/>
      <c r="E1" s="181"/>
      <c r="F1" s="181"/>
      <c r="G1" s="181"/>
      <c r="H1" s="181"/>
    </row>
    <row r="2" spans="1:8" s="175" customFormat="1" ht="15.6">
      <c r="A2" s="174" t="s">
        <v>341</v>
      </c>
      <c r="B2" s="181"/>
      <c r="C2" s="181"/>
      <c r="D2" s="181"/>
      <c r="E2" s="181"/>
      <c r="F2" s="181"/>
      <c r="G2" s="181"/>
      <c r="H2" s="181"/>
    </row>
    <row r="3" spans="1:8" s="5" customFormat="1" ht="12" customHeight="1">
      <c r="A3" s="4"/>
      <c r="B3" s="4"/>
      <c r="C3" s="4"/>
      <c r="D3" s="4"/>
      <c r="E3" s="4"/>
      <c r="F3" s="4"/>
      <c r="G3" s="4"/>
      <c r="H3" s="4"/>
    </row>
    <row r="4" spans="1:8" s="11" customFormat="1" ht="22.5" customHeight="1">
      <c r="A4" s="232" t="s">
        <v>124</v>
      </c>
      <c r="B4" s="194" t="s">
        <v>23</v>
      </c>
      <c r="C4" s="198" t="s">
        <v>255</v>
      </c>
      <c r="D4" s="229"/>
      <c r="E4" s="230"/>
      <c r="F4" s="224" t="s">
        <v>256</v>
      </c>
      <c r="G4" s="229"/>
      <c r="H4" s="229"/>
    </row>
    <row r="5" spans="1:8" s="11" customFormat="1" ht="33.75" customHeight="1">
      <c r="A5" s="233"/>
      <c r="B5" s="234"/>
      <c r="C5" s="137" t="s">
        <v>24</v>
      </c>
      <c r="D5" s="136" t="s">
        <v>164</v>
      </c>
      <c r="E5" s="136" t="s">
        <v>165</v>
      </c>
      <c r="F5" s="161" t="s">
        <v>24</v>
      </c>
      <c r="G5" s="136" t="s">
        <v>164</v>
      </c>
      <c r="H5" s="96" t="s">
        <v>165</v>
      </c>
    </row>
    <row r="6" spans="1:8" s="11" customFormat="1" ht="12" customHeight="1">
      <c r="A6" s="9"/>
      <c r="B6" s="10"/>
      <c r="C6" s="10"/>
      <c r="D6" s="10"/>
      <c r="E6" s="10"/>
      <c r="F6" s="10"/>
      <c r="G6" s="10"/>
      <c r="H6" s="10"/>
    </row>
    <row r="7" spans="1:8" s="13" customFormat="1">
      <c r="A7" s="12" t="s">
        <v>25</v>
      </c>
      <c r="B7" s="202" t="s">
        <v>23</v>
      </c>
      <c r="C7" s="202"/>
      <c r="D7" s="202"/>
      <c r="E7" s="202"/>
      <c r="F7" s="202"/>
      <c r="G7" s="202"/>
      <c r="H7" s="202"/>
    </row>
    <row r="8" spans="1:8" s="35" customFormat="1" ht="24" customHeight="1">
      <c r="A8" s="48" t="s">
        <v>136</v>
      </c>
      <c r="B8" s="34">
        <v>234</v>
      </c>
      <c r="C8" s="70">
        <v>16</v>
      </c>
      <c r="D8" s="89">
        <v>14</v>
      </c>
      <c r="E8" s="70">
        <v>2</v>
      </c>
      <c r="F8" s="34">
        <v>218</v>
      </c>
      <c r="G8" s="70">
        <v>115</v>
      </c>
      <c r="H8" s="34">
        <v>103</v>
      </c>
    </row>
    <row r="9" spans="1:8" s="35" customFormat="1" ht="22.8">
      <c r="A9" s="48" t="s">
        <v>137</v>
      </c>
      <c r="B9" s="34">
        <v>1372</v>
      </c>
      <c r="C9" s="70">
        <v>119</v>
      </c>
      <c r="D9" s="89">
        <v>27</v>
      </c>
      <c r="E9" s="70">
        <v>92</v>
      </c>
      <c r="F9" s="34">
        <v>1253</v>
      </c>
      <c r="G9" s="70">
        <v>209</v>
      </c>
      <c r="H9" s="34">
        <v>1044</v>
      </c>
    </row>
    <row r="10" spans="1:8" s="35" customFormat="1" ht="14.1" customHeight="1">
      <c r="A10" s="47" t="s">
        <v>82</v>
      </c>
      <c r="B10" s="34">
        <v>132</v>
      </c>
      <c r="C10" s="70">
        <v>14</v>
      </c>
      <c r="D10" s="89">
        <v>9</v>
      </c>
      <c r="E10" s="70">
        <v>5</v>
      </c>
      <c r="F10" s="34">
        <v>118</v>
      </c>
      <c r="G10" s="70">
        <v>57</v>
      </c>
      <c r="H10" s="34">
        <v>61</v>
      </c>
    </row>
    <row r="11" spans="1:8" s="35" customFormat="1" ht="14.1" customHeight="1">
      <c r="A11" s="47" t="s">
        <v>83</v>
      </c>
      <c r="B11" s="34">
        <v>433</v>
      </c>
      <c r="C11" s="70">
        <v>63</v>
      </c>
      <c r="D11" s="89">
        <v>9</v>
      </c>
      <c r="E11" s="70">
        <v>54</v>
      </c>
      <c r="F11" s="34">
        <v>370</v>
      </c>
      <c r="G11" s="70">
        <v>21</v>
      </c>
      <c r="H11" s="34">
        <v>349</v>
      </c>
    </row>
    <row r="12" spans="1:8" s="35" customFormat="1" ht="24" customHeight="1">
      <c r="A12" s="48" t="s">
        <v>138</v>
      </c>
      <c r="B12" s="34">
        <v>182</v>
      </c>
      <c r="C12" s="70">
        <v>18</v>
      </c>
      <c r="D12" s="89">
        <v>16</v>
      </c>
      <c r="E12" s="70">
        <v>2</v>
      </c>
      <c r="F12" s="34">
        <v>164</v>
      </c>
      <c r="G12" s="70">
        <v>94</v>
      </c>
      <c r="H12" s="34">
        <v>70</v>
      </c>
    </row>
    <row r="13" spans="1:8" s="35" customFormat="1" ht="22.8">
      <c r="A13" s="48" t="s">
        <v>84</v>
      </c>
      <c r="B13" s="34">
        <v>105</v>
      </c>
      <c r="C13" s="70">
        <v>6</v>
      </c>
      <c r="D13" s="89">
        <v>4</v>
      </c>
      <c r="E13" s="70">
        <v>2</v>
      </c>
      <c r="F13" s="34">
        <v>99</v>
      </c>
      <c r="G13" s="70">
        <v>46</v>
      </c>
      <c r="H13" s="34">
        <v>53</v>
      </c>
    </row>
    <row r="14" spans="1:8" s="35" customFormat="1" ht="14.1" customHeight="1">
      <c r="A14" s="47" t="s">
        <v>85</v>
      </c>
      <c r="B14" s="34">
        <v>195</v>
      </c>
      <c r="C14" s="70">
        <v>16</v>
      </c>
      <c r="D14" s="89">
        <v>4</v>
      </c>
      <c r="E14" s="70">
        <v>12</v>
      </c>
      <c r="F14" s="34">
        <v>179</v>
      </c>
      <c r="G14" s="70">
        <v>31</v>
      </c>
      <c r="H14" s="34">
        <v>148</v>
      </c>
    </row>
    <row r="15" spans="1:8" s="35" customFormat="1" ht="24" customHeight="1">
      <c r="A15" s="48" t="s">
        <v>139</v>
      </c>
      <c r="B15" s="34">
        <v>45</v>
      </c>
      <c r="C15" s="70">
        <v>4</v>
      </c>
      <c r="D15" s="89">
        <v>0</v>
      </c>
      <c r="E15" s="70">
        <v>4</v>
      </c>
      <c r="F15" s="34">
        <v>41</v>
      </c>
      <c r="G15" s="70">
        <v>7</v>
      </c>
      <c r="H15" s="34">
        <v>34</v>
      </c>
    </row>
    <row r="16" spans="1:8" s="35" customFormat="1" ht="24" customHeight="1">
      <c r="A16" s="48" t="s">
        <v>140</v>
      </c>
      <c r="B16" s="34">
        <v>41</v>
      </c>
      <c r="C16" s="70">
        <v>5</v>
      </c>
      <c r="D16" s="89">
        <v>1</v>
      </c>
      <c r="E16" s="70">
        <v>4</v>
      </c>
      <c r="F16" s="34">
        <v>36</v>
      </c>
      <c r="G16" s="70">
        <v>10</v>
      </c>
      <c r="H16" s="34">
        <v>26</v>
      </c>
    </row>
    <row r="17" spans="1:8" s="35" customFormat="1" ht="14.1" customHeight="1">
      <c r="A17" s="47" t="s">
        <v>86</v>
      </c>
      <c r="B17" s="34">
        <v>126</v>
      </c>
      <c r="C17" s="70">
        <v>19</v>
      </c>
      <c r="D17" s="89">
        <v>4</v>
      </c>
      <c r="E17" s="70">
        <v>15</v>
      </c>
      <c r="F17" s="34">
        <v>107</v>
      </c>
      <c r="G17" s="70">
        <v>15</v>
      </c>
      <c r="H17" s="34">
        <v>92</v>
      </c>
    </row>
    <row r="18" spans="1:8" s="35" customFormat="1" ht="22.8">
      <c r="A18" s="48" t="s">
        <v>141</v>
      </c>
      <c r="B18" s="34">
        <v>140</v>
      </c>
      <c r="C18" s="70">
        <v>8</v>
      </c>
      <c r="D18" s="89">
        <v>3</v>
      </c>
      <c r="E18" s="70">
        <v>5</v>
      </c>
      <c r="F18" s="34">
        <v>132</v>
      </c>
      <c r="G18" s="70">
        <v>61</v>
      </c>
      <c r="H18" s="34">
        <v>71</v>
      </c>
    </row>
    <row r="19" spans="1:8" s="35" customFormat="1" ht="14.1" customHeight="1">
      <c r="A19" s="47" t="s">
        <v>87</v>
      </c>
      <c r="B19" s="34">
        <v>562</v>
      </c>
      <c r="C19" s="70">
        <v>30</v>
      </c>
      <c r="D19" s="89">
        <v>17</v>
      </c>
      <c r="E19" s="70">
        <v>13</v>
      </c>
      <c r="F19" s="34">
        <v>532</v>
      </c>
      <c r="G19" s="70">
        <v>190</v>
      </c>
      <c r="H19" s="34">
        <v>342</v>
      </c>
    </row>
    <row r="20" spans="1:8" s="35" customFormat="1" ht="14.1" customHeight="1">
      <c r="A20" s="47" t="s">
        <v>88</v>
      </c>
      <c r="B20" s="34">
        <v>663</v>
      </c>
      <c r="C20" s="70">
        <v>69</v>
      </c>
      <c r="D20" s="89">
        <v>20</v>
      </c>
      <c r="E20" s="70">
        <v>49</v>
      </c>
      <c r="F20" s="34">
        <v>594</v>
      </c>
      <c r="G20" s="70">
        <v>113</v>
      </c>
      <c r="H20" s="34">
        <v>481</v>
      </c>
    </row>
    <row r="21" spans="1:8" s="17" customFormat="1" ht="16.5" customHeight="1">
      <c r="A21" s="30" t="s">
        <v>142</v>
      </c>
      <c r="B21" s="31">
        <v>2800</v>
      </c>
      <c r="C21" s="71">
        <v>239</v>
      </c>
      <c r="D21" s="90">
        <v>81</v>
      </c>
      <c r="E21" s="71">
        <v>158</v>
      </c>
      <c r="F21" s="31">
        <v>2561</v>
      </c>
      <c r="G21" s="71">
        <v>615</v>
      </c>
      <c r="H21" s="31">
        <v>1946</v>
      </c>
    </row>
    <row r="22" spans="1:8">
      <c r="E22" s="73"/>
      <c r="F22" s="74"/>
      <c r="G22" s="74"/>
      <c r="H22" s="74"/>
    </row>
    <row r="23" spans="1:8" s="13" customFormat="1" ht="12" customHeight="1">
      <c r="A23" s="12" t="s">
        <v>25</v>
      </c>
      <c r="B23" s="202" t="s">
        <v>120</v>
      </c>
      <c r="C23" s="202"/>
      <c r="D23" s="202"/>
      <c r="E23" s="202"/>
      <c r="F23" s="202"/>
      <c r="G23" s="202"/>
      <c r="H23" s="202"/>
    </row>
    <row r="24" spans="1:8" s="35" customFormat="1" ht="24" customHeight="1">
      <c r="A24" s="48" t="s">
        <v>136</v>
      </c>
      <c r="B24" s="34">
        <v>136</v>
      </c>
      <c r="C24" s="70">
        <v>7</v>
      </c>
      <c r="D24" s="89">
        <v>6</v>
      </c>
      <c r="E24" s="70">
        <v>1</v>
      </c>
      <c r="F24" s="34">
        <v>129</v>
      </c>
      <c r="G24" s="70">
        <v>62</v>
      </c>
      <c r="H24" s="34">
        <v>67</v>
      </c>
    </row>
    <row r="25" spans="1:8" s="35" customFormat="1" ht="24" customHeight="1">
      <c r="A25" s="48" t="s">
        <v>137</v>
      </c>
      <c r="B25" s="34">
        <v>666</v>
      </c>
      <c r="C25" s="70">
        <v>52</v>
      </c>
      <c r="D25" s="89">
        <v>7</v>
      </c>
      <c r="E25" s="70">
        <v>45</v>
      </c>
      <c r="F25" s="34">
        <v>614</v>
      </c>
      <c r="G25" s="70">
        <v>86</v>
      </c>
      <c r="H25" s="34">
        <v>528</v>
      </c>
    </row>
    <row r="26" spans="1:8" s="35" customFormat="1" ht="14.1" customHeight="1">
      <c r="A26" s="47" t="s">
        <v>82</v>
      </c>
      <c r="B26" s="34">
        <v>71</v>
      </c>
      <c r="C26" s="70">
        <v>6</v>
      </c>
      <c r="D26" s="89">
        <v>2</v>
      </c>
      <c r="E26" s="70">
        <v>4</v>
      </c>
      <c r="F26" s="34">
        <v>65</v>
      </c>
      <c r="G26" s="70">
        <v>33</v>
      </c>
      <c r="H26" s="34">
        <v>32</v>
      </c>
    </row>
    <row r="27" spans="1:8" s="35" customFormat="1" ht="14.1" customHeight="1">
      <c r="A27" s="47" t="s">
        <v>83</v>
      </c>
      <c r="B27" s="34">
        <v>227</v>
      </c>
      <c r="C27" s="70">
        <v>34</v>
      </c>
      <c r="D27" s="89">
        <v>4</v>
      </c>
      <c r="E27" s="70">
        <v>30</v>
      </c>
      <c r="F27" s="34">
        <v>193</v>
      </c>
      <c r="G27" s="70">
        <v>10</v>
      </c>
      <c r="H27" s="34">
        <v>183</v>
      </c>
    </row>
    <row r="28" spans="1:8" s="35" customFormat="1" ht="24" customHeight="1">
      <c r="A28" s="48" t="s">
        <v>138</v>
      </c>
      <c r="B28" s="34">
        <v>138</v>
      </c>
      <c r="C28" s="70">
        <v>11</v>
      </c>
      <c r="D28" s="89">
        <v>9</v>
      </c>
      <c r="E28" s="70">
        <v>2</v>
      </c>
      <c r="F28" s="34">
        <v>127</v>
      </c>
      <c r="G28" s="70">
        <v>80</v>
      </c>
      <c r="H28" s="34">
        <v>47</v>
      </c>
    </row>
    <row r="29" spans="1:8" s="35" customFormat="1" ht="22.8">
      <c r="A29" s="48" t="s">
        <v>84</v>
      </c>
      <c r="B29" s="34">
        <v>63</v>
      </c>
      <c r="C29" s="70">
        <v>3</v>
      </c>
      <c r="D29" s="89">
        <v>1</v>
      </c>
      <c r="E29" s="70">
        <v>2</v>
      </c>
      <c r="F29" s="34">
        <v>60</v>
      </c>
      <c r="G29" s="70">
        <v>28</v>
      </c>
      <c r="H29" s="34">
        <v>32</v>
      </c>
    </row>
    <row r="30" spans="1:8" s="35" customFormat="1" ht="14.1" customHeight="1">
      <c r="A30" s="47" t="s">
        <v>85</v>
      </c>
      <c r="B30" s="34">
        <v>78</v>
      </c>
      <c r="C30" s="70">
        <v>11</v>
      </c>
      <c r="D30" s="89">
        <v>2</v>
      </c>
      <c r="E30" s="70">
        <v>9</v>
      </c>
      <c r="F30" s="34">
        <v>67</v>
      </c>
      <c r="G30" s="70">
        <v>11</v>
      </c>
      <c r="H30" s="34">
        <v>56</v>
      </c>
    </row>
    <row r="31" spans="1:8" s="35" customFormat="1" ht="24" customHeight="1">
      <c r="A31" s="48" t="s">
        <v>139</v>
      </c>
      <c r="B31" s="34">
        <v>7</v>
      </c>
      <c r="C31" s="70">
        <v>2</v>
      </c>
      <c r="D31" s="89">
        <v>0</v>
      </c>
      <c r="E31" s="70">
        <v>2</v>
      </c>
      <c r="F31" s="34">
        <v>5</v>
      </c>
      <c r="G31" s="70">
        <v>0</v>
      </c>
      <c r="H31" s="34">
        <v>5</v>
      </c>
    </row>
    <row r="32" spans="1:8" s="35" customFormat="1" ht="24" customHeight="1">
      <c r="A32" s="48" t="s">
        <v>140</v>
      </c>
      <c r="B32" s="34">
        <v>18</v>
      </c>
      <c r="C32" s="70">
        <v>0</v>
      </c>
      <c r="D32" s="89">
        <v>0</v>
      </c>
      <c r="E32" s="70">
        <v>0</v>
      </c>
      <c r="F32" s="34">
        <v>18</v>
      </c>
      <c r="G32" s="70">
        <v>2</v>
      </c>
      <c r="H32" s="34">
        <v>16</v>
      </c>
    </row>
    <row r="33" spans="1:8" s="35" customFormat="1" ht="14.1" customHeight="1">
      <c r="A33" s="47" t="s">
        <v>86</v>
      </c>
      <c r="B33" s="34">
        <v>66</v>
      </c>
      <c r="C33" s="70">
        <v>7</v>
      </c>
      <c r="D33" s="89">
        <v>2</v>
      </c>
      <c r="E33" s="70">
        <v>5</v>
      </c>
      <c r="F33" s="34">
        <v>59</v>
      </c>
      <c r="G33" s="70">
        <v>8</v>
      </c>
      <c r="H33" s="34">
        <v>51</v>
      </c>
    </row>
    <row r="34" spans="1:8" s="35" customFormat="1" ht="24" customHeight="1">
      <c r="A34" s="48" t="s">
        <v>141</v>
      </c>
      <c r="B34" s="34">
        <v>125</v>
      </c>
      <c r="C34" s="70">
        <v>6</v>
      </c>
      <c r="D34" s="89">
        <v>3</v>
      </c>
      <c r="E34" s="70">
        <v>3</v>
      </c>
      <c r="F34" s="34">
        <v>119</v>
      </c>
      <c r="G34" s="70">
        <v>55</v>
      </c>
      <c r="H34" s="34">
        <v>64</v>
      </c>
    </row>
    <row r="35" spans="1:8" s="35" customFormat="1" ht="14.1" customHeight="1">
      <c r="A35" s="47" t="s">
        <v>87</v>
      </c>
      <c r="B35" s="34">
        <v>204</v>
      </c>
      <c r="C35" s="70">
        <v>9</v>
      </c>
      <c r="D35" s="89">
        <v>5</v>
      </c>
      <c r="E35" s="70">
        <v>4</v>
      </c>
      <c r="F35" s="34">
        <v>195</v>
      </c>
      <c r="G35" s="70">
        <v>60</v>
      </c>
      <c r="H35" s="34">
        <v>135</v>
      </c>
    </row>
    <row r="36" spans="1:8" s="35" customFormat="1" ht="14.1" customHeight="1">
      <c r="A36" s="47" t="s">
        <v>88</v>
      </c>
      <c r="B36" s="34">
        <v>339</v>
      </c>
      <c r="C36" s="70">
        <v>37</v>
      </c>
      <c r="D36" s="89">
        <v>12</v>
      </c>
      <c r="E36" s="70">
        <v>25</v>
      </c>
      <c r="F36" s="34">
        <v>302</v>
      </c>
      <c r="G36" s="70">
        <v>52</v>
      </c>
      <c r="H36" s="34">
        <v>250</v>
      </c>
    </row>
    <row r="37" spans="1:8" s="17" customFormat="1" ht="16.5" customHeight="1">
      <c r="A37" s="30" t="s">
        <v>144</v>
      </c>
      <c r="B37" s="31">
        <v>1436</v>
      </c>
      <c r="C37" s="71">
        <v>116</v>
      </c>
      <c r="D37" s="90">
        <v>34</v>
      </c>
      <c r="E37" s="71">
        <v>82</v>
      </c>
      <c r="F37" s="31">
        <v>1320</v>
      </c>
      <c r="G37" s="71">
        <v>314</v>
      </c>
      <c r="H37" s="31">
        <v>1006</v>
      </c>
    </row>
    <row r="38" spans="1:8" s="17" customFormat="1" ht="12">
      <c r="A38" s="21"/>
      <c r="B38" s="31"/>
      <c r="C38" s="31"/>
      <c r="D38" s="31"/>
      <c r="E38" s="90"/>
      <c r="F38" s="90"/>
      <c r="G38" s="31"/>
      <c r="H38" s="71"/>
    </row>
    <row r="39" spans="1:8" s="13" customFormat="1" ht="12" customHeight="1">
      <c r="A39" s="12" t="s">
        <v>25</v>
      </c>
      <c r="B39" s="202" t="s">
        <v>121</v>
      </c>
      <c r="C39" s="202"/>
      <c r="D39" s="202"/>
      <c r="E39" s="202"/>
      <c r="F39" s="202"/>
      <c r="G39" s="202"/>
      <c r="H39" s="202"/>
    </row>
    <row r="40" spans="1:8" s="35" customFormat="1" ht="24" customHeight="1">
      <c r="A40" s="48" t="s">
        <v>136</v>
      </c>
      <c r="B40" s="34">
        <v>98</v>
      </c>
      <c r="C40" s="70">
        <v>9</v>
      </c>
      <c r="D40" s="89">
        <v>8</v>
      </c>
      <c r="E40" s="70">
        <v>1</v>
      </c>
      <c r="F40" s="34">
        <v>89</v>
      </c>
      <c r="G40" s="70">
        <v>53</v>
      </c>
      <c r="H40" s="34">
        <v>36</v>
      </c>
    </row>
    <row r="41" spans="1:8" s="35" customFormat="1" ht="24" customHeight="1">
      <c r="A41" s="48" t="s">
        <v>137</v>
      </c>
      <c r="B41" s="34">
        <v>706</v>
      </c>
      <c r="C41" s="70">
        <v>67</v>
      </c>
      <c r="D41" s="89">
        <v>20</v>
      </c>
      <c r="E41" s="70">
        <v>47</v>
      </c>
      <c r="F41" s="34">
        <v>639</v>
      </c>
      <c r="G41" s="70">
        <v>123</v>
      </c>
      <c r="H41" s="34">
        <v>516</v>
      </c>
    </row>
    <row r="42" spans="1:8" s="35" customFormat="1" ht="14.1" customHeight="1">
      <c r="A42" s="47" t="s">
        <v>82</v>
      </c>
      <c r="B42" s="34">
        <v>61</v>
      </c>
      <c r="C42" s="70">
        <v>8</v>
      </c>
      <c r="D42" s="89">
        <v>7</v>
      </c>
      <c r="E42" s="70">
        <v>1</v>
      </c>
      <c r="F42" s="34">
        <v>53</v>
      </c>
      <c r="G42" s="70">
        <v>24</v>
      </c>
      <c r="H42" s="34">
        <v>29</v>
      </c>
    </row>
    <row r="43" spans="1:8" s="35" customFormat="1" ht="14.1" customHeight="1">
      <c r="A43" s="47" t="s">
        <v>83</v>
      </c>
      <c r="B43" s="34">
        <v>206</v>
      </c>
      <c r="C43" s="70">
        <v>29</v>
      </c>
      <c r="D43" s="89">
        <v>5</v>
      </c>
      <c r="E43" s="70">
        <v>24</v>
      </c>
      <c r="F43" s="34">
        <v>177</v>
      </c>
      <c r="G43" s="70">
        <v>11</v>
      </c>
      <c r="H43" s="34">
        <v>166</v>
      </c>
    </row>
    <row r="44" spans="1:8" s="35" customFormat="1" ht="24" customHeight="1">
      <c r="A44" s="48" t="s">
        <v>138</v>
      </c>
      <c r="B44" s="34">
        <v>44</v>
      </c>
      <c r="C44" s="70">
        <v>7</v>
      </c>
      <c r="D44" s="89">
        <v>7</v>
      </c>
      <c r="E44" s="70">
        <v>0</v>
      </c>
      <c r="F44" s="34">
        <v>37</v>
      </c>
      <c r="G44" s="70">
        <v>14</v>
      </c>
      <c r="H44" s="34">
        <v>23</v>
      </c>
    </row>
    <row r="45" spans="1:8" s="35" customFormat="1" ht="22.8">
      <c r="A45" s="48" t="s">
        <v>84</v>
      </c>
      <c r="B45" s="34">
        <v>42</v>
      </c>
      <c r="C45" s="70">
        <v>3</v>
      </c>
      <c r="D45" s="89">
        <v>3</v>
      </c>
      <c r="E45" s="70">
        <v>0</v>
      </c>
      <c r="F45" s="34">
        <v>39</v>
      </c>
      <c r="G45" s="70">
        <v>18</v>
      </c>
      <c r="H45" s="34">
        <v>21</v>
      </c>
    </row>
    <row r="46" spans="1:8" s="35" customFormat="1" ht="14.1" customHeight="1">
      <c r="A46" s="47" t="s">
        <v>85</v>
      </c>
      <c r="B46" s="34">
        <v>117</v>
      </c>
      <c r="C46" s="70">
        <v>5</v>
      </c>
      <c r="D46" s="89">
        <v>2</v>
      </c>
      <c r="E46" s="70">
        <v>3</v>
      </c>
      <c r="F46" s="34">
        <v>112</v>
      </c>
      <c r="G46" s="70">
        <v>20</v>
      </c>
      <c r="H46" s="34">
        <v>92</v>
      </c>
    </row>
    <row r="47" spans="1:8" s="35" customFormat="1" ht="24" customHeight="1">
      <c r="A47" s="48" t="s">
        <v>139</v>
      </c>
      <c r="B47" s="34">
        <v>38</v>
      </c>
      <c r="C47" s="70">
        <v>2</v>
      </c>
      <c r="D47" s="89">
        <v>0</v>
      </c>
      <c r="E47" s="70">
        <v>2</v>
      </c>
      <c r="F47" s="34">
        <v>36</v>
      </c>
      <c r="G47" s="70">
        <v>7</v>
      </c>
      <c r="H47" s="34">
        <v>29</v>
      </c>
    </row>
    <row r="48" spans="1:8" s="35" customFormat="1" ht="24" customHeight="1">
      <c r="A48" s="48" t="s">
        <v>140</v>
      </c>
      <c r="B48" s="34">
        <v>23</v>
      </c>
      <c r="C48" s="70">
        <v>5</v>
      </c>
      <c r="D48" s="89">
        <v>1</v>
      </c>
      <c r="E48" s="70">
        <v>4</v>
      </c>
      <c r="F48" s="34">
        <v>18</v>
      </c>
      <c r="G48" s="70">
        <v>8</v>
      </c>
      <c r="H48" s="34">
        <v>10</v>
      </c>
    </row>
    <row r="49" spans="1:8" s="35" customFormat="1" ht="14.1" customHeight="1">
      <c r="A49" s="47" t="s">
        <v>86</v>
      </c>
      <c r="B49" s="34">
        <v>60</v>
      </c>
      <c r="C49" s="70">
        <v>12</v>
      </c>
      <c r="D49" s="89">
        <v>2</v>
      </c>
      <c r="E49" s="70">
        <v>10</v>
      </c>
      <c r="F49" s="34">
        <v>48</v>
      </c>
      <c r="G49" s="70">
        <v>7</v>
      </c>
      <c r="H49" s="34">
        <v>41</v>
      </c>
    </row>
    <row r="50" spans="1:8" s="35" customFormat="1" ht="24" customHeight="1">
      <c r="A50" s="48" t="s">
        <v>141</v>
      </c>
      <c r="B50" s="34">
        <v>15</v>
      </c>
      <c r="C50" s="70">
        <v>2</v>
      </c>
      <c r="D50" s="89">
        <v>0</v>
      </c>
      <c r="E50" s="70">
        <v>2</v>
      </c>
      <c r="F50" s="34">
        <v>13</v>
      </c>
      <c r="G50" s="70">
        <v>6</v>
      </c>
      <c r="H50" s="34">
        <v>7</v>
      </c>
    </row>
    <row r="51" spans="1:8" s="35" customFormat="1" ht="14.1" customHeight="1">
      <c r="A51" s="47" t="s">
        <v>87</v>
      </c>
      <c r="B51" s="34">
        <v>358</v>
      </c>
      <c r="C51" s="70">
        <v>21</v>
      </c>
      <c r="D51" s="89">
        <v>12</v>
      </c>
      <c r="E51" s="70">
        <v>9</v>
      </c>
      <c r="F51" s="34">
        <v>337</v>
      </c>
      <c r="G51" s="70">
        <v>130</v>
      </c>
      <c r="H51" s="34">
        <v>207</v>
      </c>
    </row>
    <row r="52" spans="1:8" s="35" customFormat="1" ht="14.1" customHeight="1">
      <c r="A52" s="47" t="s">
        <v>88</v>
      </c>
      <c r="B52" s="34">
        <v>324</v>
      </c>
      <c r="C52" s="70">
        <v>32</v>
      </c>
      <c r="D52" s="89">
        <v>8</v>
      </c>
      <c r="E52" s="70">
        <v>24</v>
      </c>
      <c r="F52" s="34">
        <v>292</v>
      </c>
      <c r="G52" s="70">
        <v>61</v>
      </c>
      <c r="H52" s="34">
        <v>231</v>
      </c>
    </row>
    <row r="53" spans="1:8" s="17" customFormat="1" ht="16.5" customHeight="1">
      <c r="A53" s="30" t="s">
        <v>144</v>
      </c>
      <c r="B53" s="31">
        <v>1364</v>
      </c>
      <c r="C53" s="71">
        <v>123</v>
      </c>
      <c r="D53" s="90">
        <v>47</v>
      </c>
      <c r="E53" s="71">
        <v>76</v>
      </c>
      <c r="F53" s="31">
        <v>1241</v>
      </c>
      <c r="G53" s="71">
        <v>301</v>
      </c>
      <c r="H53" s="31">
        <v>940</v>
      </c>
    </row>
    <row r="54" spans="1:8" s="35" customFormat="1" ht="11.4">
      <c r="A54" s="62"/>
      <c r="B54" s="22"/>
      <c r="C54" s="22"/>
      <c r="D54" s="22"/>
      <c r="E54" s="22"/>
      <c r="F54" s="22"/>
    </row>
    <row r="55" spans="1:8" s="35" customFormat="1" ht="11.4">
      <c r="A55" s="62" t="s">
        <v>104</v>
      </c>
      <c r="B55" s="22"/>
      <c r="C55" s="22"/>
      <c r="D55" s="22"/>
      <c r="E55" s="22"/>
      <c r="F55" s="22"/>
    </row>
    <row r="56" spans="1:8" s="64" customFormat="1" ht="10.5" customHeight="1">
      <c r="A56" s="57" t="s">
        <v>105</v>
      </c>
      <c r="B56" s="63"/>
      <c r="C56" s="63"/>
      <c r="D56" s="63"/>
      <c r="E56" s="63"/>
      <c r="F56" s="63"/>
    </row>
    <row r="57" spans="1:8" s="64" customFormat="1" ht="10.5" customHeight="1">
      <c r="A57" s="57" t="s">
        <v>143</v>
      </c>
      <c r="B57" s="63"/>
      <c r="C57" s="63"/>
      <c r="D57" s="63"/>
      <c r="E57" s="63"/>
      <c r="F57" s="63"/>
    </row>
  </sheetData>
  <mergeCells count="7">
    <mergeCell ref="A4:A5"/>
    <mergeCell ref="B4:B5"/>
    <mergeCell ref="C4:E4"/>
    <mergeCell ref="F4:H4"/>
    <mergeCell ref="B39:H39"/>
    <mergeCell ref="B7:H7"/>
    <mergeCell ref="B23:H23"/>
  </mergeCells>
  <pageMargins left="0.78740157480314965" right="0.78740157480314965" top="0.98425196850393704" bottom="0.78740157480314965" header="0.51181102362204722" footer="0.55118110236220474"/>
  <pageSetup paperSize="9" firstPageNumber="4" orientation="portrait" useFirstPageNumber="1" verticalDpi="300" r:id="rId1"/>
  <headerFooter alignWithMargins="0">
    <oddFooter xml:space="preserve">&amp;C&amp;"Arial,Standard"&amp;6© Statistisches Landesamt des Freistaates Sachsen - K V 6 - j/14
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62"/>
  <sheetViews>
    <sheetView showGridLines="0" zoomScaleNormal="100" workbookViewId="0"/>
  </sheetViews>
  <sheetFormatPr baseColWidth="10" defaultColWidth="9.109375" defaultRowHeight="13.2"/>
  <cols>
    <col min="1" max="1" width="24" style="18" customWidth="1"/>
    <col min="2" max="5" width="15.6640625" style="13" customWidth="1"/>
    <col min="6" max="16384" width="9.109375" style="18"/>
  </cols>
  <sheetData>
    <row r="1" spans="1:5" s="174" customFormat="1">
      <c r="A1" s="174" t="s">
        <v>342</v>
      </c>
    </row>
    <row r="2" spans="1:5" s="174" customFormat="1">
      <c r="A2" s="174" t="s">
        <v>343</v>
      </c>
    </row>
    <row r="3" spans="1:5" s="5" customFormat="1" ht="12" customHeight="1">
      <c r="A3" s="4"/>
      <c r="B3" s="4"/>
      <c r="C3" s="4"/>
      <c r="D3" s="4"/>
      <c r="E3" s="4"/>
    </row>
    <row r="4" spans="1:5" s="11" customFormat="1" ht="13.5" customHeight="1">
      <c r="A4" s="200" t="s">
        <v>116</v>
      </c>
      <c r="B4" s="194" t="s">
        <v>23</v>
      </c>
      <c r="C4" s="198" t="s">
        <v>108</v>
      </c>
      <c r="D4" s="205"/>
      <c r="E4" s="205"/>
    </row>
    <row r="5" spans="1:5" s="11" customFormat="1" ht="23.25" customHeight="1">
      <c r="A5" s="201"/>
      <c r="B5" s="195"/>
      <c r="C5" s="7" t="s">
        <v>169</v>
      </c>
      <c r="D5" s="7" t="s">
        <v>170</v>
      </c>
      <c r="E5" s="96" t="s">
        <v>171</v>
      </c>
    </row>
    <row r="6" spans="1:5" s="11" customFormat="1" ht="12" customHeight="1">
      <c r="A6" s="9"/>
      <c r="B6" s="10"/>
      <c r="C6" s="10"/>
      <c r="D6" s="10"/>
      <c r="E6" s="10"/>
    </row>
    <row r="7" spans="1:5" s="13" customFormat="1" ht="12" customHeight="1">
      <c r="A7" s="12" t="s">
        <v>25</v>
      </c>
      <c r="B7" s="202" t="s">
        <v>23</v>
      </c>
      <c r="C7" s="202"/>
      <c r="D7" s="202"/>
      <c r="E7" s="202"/>
    </row>
    <row r="8" spans="1:5" s="13" customFormat="1" ht="12" customHeight="1">
      <c r="A8" s="12"/>
      <c r="B8" s="114"/>
      <c r="C8" s="114"/>
      <c r="D8" s="114"/>
      <c r="E8" s="114"/>
    </row>
    <row r="9" spans="1:5" s="35" customFormat="1" ht="14.1" customHeight="1">
      <c r="A9" s="41" t="s">
        <v>52</v>
      </c>
      <c r="B9" s="34">
        <v>495</v>
      </c>
      <c r="C9" s="70">
        <v>213</v>
      </c>
      <c r="D9" s="34">
        <v>269</v>
      </c>
      <c r="E9" s="89">
        <v>13</v>
      </c>
    </row>
    <row r="10" spans="1:5" s="35" customFormat="1" ht="14.1" customHeight="1">
      <c r="A10" s="41" t="s">
        <v>53</v>
      </c>
      <c r="B10" s="34">
        <v>281</v>
      </c>
      <c r="C10" s="70">
        <v>106</v>
      </c>
      <c r="D10" s="34">
        <v>169</v>
      </c>
      <c r="E10" s="89">
        <v>6</v>
      </c>
    </row>
    <row r="11" spans="1:5" s="35" customFormat="1" ht="14.1" customHeight="1">
      <c r="A11" s="41" t="s">
        <v>54</v>
      </c>
      <c r="B11" s="34">
        <v>230</v>
      </c>
      <c r="C11" s="70">
        <v>38</v>
      </c>
      <c r="D11" s="34">
        <v>190</v>
      </c>
      <c r="E11" s="89">
        <v>2</v>
      </c>
    </row>
    <row r="12" spans="1:5" s="35" customFormat="1" ht="14.1" customHeight="1">
      <c r="A12" s="41" t="s">
        <v>55</v>
      </c>
      <c r="B12" s="34">
        <v>242</v>
      </c>
      <c r="C12" s="70">
        <v>27</v>
      </c>
      <c r="D12" s="34">
        <v>212</v>
      </c>
      <c r="E12" s="89">
        <v>3</v>
      </c>
    </row>
    <row r="13" spans="1:5" s="35" customFormat="1" ht="14.1" customHeight="1">
      <c r="A13" s="41" t="s">
        <v>56</v>
      </c>
      <c r="B13" s="34">
        <v>328</v>
      </c>
      <c r="C13" s="70">
        <v>16</v>
      </c>
      <c r="D13" s="34">
        <v>305</v>
      </c>
      <c r="E13" s="89">
        <v>7</v>
      </c>
    </row>
    <row r="14" spans="1:5" s="35" customFormat="1" ht="14.1" customHeight="1">
      <c r="A14" s="41" t="s">
        <v>57</v>
      </c>
      <c r="B14" s="34">
        <v>546</v>
      </c>
      <c r="C14" s="70">
        <v>28</v>
      </c>
      <c r="D14" s="34">
        <v>516</v>
      </c>
      <c r="E14" s="89">
        <v>2</v>
      </c>
    </row>
    <row r="15" spans="1:5" s="35" customFormat="1" ht="14.1" customHeight="1">
      <c r="A15" s="41" t="s">
        <v>58</v>
      </c>
      <c r="B15" s="34">
        <v>678</v>
      </c>
      <c r="C15" s="70">
        <v>17</v>
      </c>
      <c r="D15" s="34">
        <v>640</v>
      </c>
      <c r="E15" s="89">
        <v>21</v>
      </c>
    </row>
    <row r="16" spans="1:5" s="17" customFormat="1" ht="18" customHeight="1">
      <c r="A16" s="14" t="s">
        <v>163</v>
      </c>
      <c r="B16" s="31">
        <v>2800</v>
      </c>
      <c r="C16" s="71">
        <v>445</v>
      </c>
      <c r="D16" s="31">
        <v>2301</v>
      </c>
      <c r="E16" s="90">
        <v>54</v>
      </c>
    </row>
    <row r="17" spans="1:5" ht="12" customHeight="1"/>
    <row r="18" spans="1:5" s="13" customFormat="1" ht="12" customHeight="1">
      <c r="A18" s="12" t="s">
        <v>25</v>
      </c>
      <c r="B18" s="202" t="s">
        <v>120</v>
      </c>
      <c r="C18" s="202"/>
      <c r="D18" s="202"/>
      <c r="E18" s="202"/>
    </row>
    <row r="19" spans="1:5" s="13" customFormat="1" ht="12" customHeight="1">
      <c r="A19" s="12"/>
      <c r="B19" s="114"/>
      <c r="C19" s="114"/>
      <c r="D19" s="114"/>
      <c r="E19" s="114"/>
    </row>
    <row r="20" spans="1:5" s="35" customFormat="1" ht="14.1" customHeight="1">
      <c r="A20" s="41" t="s">
        <v>52</v>
      </c>
      <c r="B20" s="34">
        <f>SUM(C20:E20)</f>
        <v>263</v>
      </c>
      <c r="C20" s="70">
        <v>114</v>
      </c>
      <c r="D20" s="34">
        <v>141</v>
      </c>
      <c r="E20" s="89">
        <v>8</v>
      </c>
    </row>
    <row r="21" spans="1:5" s="35" customFormat="1" ht="14.1" customHeight="1">
      <c r="A21" s="41" t="s">
        <v>53</v>
      </c>
      <c r="B21" s="34">
        <f t="shared" ref="B21:B27" si="0">SUM(C21:E21)</f>
        <v>151</v>
      </c>
      <c r="C21" s="70">
        <v>56</v>
      </c>
      <c r="D21" s="34">
        <v>93</v>
      </c>
      <c r="E21" s="89">
        <v>2</v>
      </c>
    </row>
    <row r="22" spans="1:5" s="35" customFormat="1" ht="14.1" customHeight="1">
      <c r="A22" s="41" t="s">
        <v>54</v>
      </c>
      <c r="B22" s="34">
        <f t="shared" si="0"/>
        <v>130</v>
      </c>
      <c r="C22" s="70">
        <v>19</v>
      </c>
      <c r="D22" s="34">
        <v>110</v>
      </c>
      <c r="E22" s="89">
        <v>1</v>
      </c>
    </row>
    <row r="23" spans="1:5" s="35" customFormat="1" ht="14.1" customHeight="1">
      <c r="A23" s="41" t="s">
        <v>55</v>
      </c>
      <c r="B23" s="34">
        <f t="shared" si="0"/>
        <v>142</v>
      </c>
      <c r="C23" s="70">
        <v>16</v>
      </c>
      <c r="D23" s="34">
        <v>124</v>
      </c>
      <c r="E23" s="89">
        <v>2</v>
      </c>
    </row>
    <row r="24" spans="1:5" s="35" customFormat="1" ht="14.1" customHeight="1">
      <c r="A24" s="41" t="s">
        <v>56</v>
      </c>
      <c r="B24" s="34">
        <f t="shared" si="0"/>
        <v>140</v>
      </c>
      <c r="C24" s="70">
        <v>11</v>
      </c>
      <c r="D24" s="34">
        <v>127</v>
      </c>
      <c r="E24" s="89">
        <v>2</v>
      </c>
    </row>
    <row r="25" spans="1:5" s="35" customFormat="1" ht="14.1" customHeight="1">
      <c r="A25" s="41" t="s">
        <v>57</v>
      </c>
      <c r="B25" s="34">
        <f t="shared" si="0"/>
        <v>230</v>
      </c>
      <c r="C25" s="70">
        <v>10</v>
      </c>
      <c r="D25" s="34">
        <v>220</v>
      </c>
      <c r="E25" s="156" t="s">
        <v>36</v>
      </c>
    </row>
    <row r="26" spans="1:5" s="35" customFormat="1" ht="14.1" customHeight="1">
      <c r="A26" s="41" t="s">
        <v>58</v>
      </c>
      <c r="B26" s="34">
        <f t="shared" si="0"/>
        <v>380</v>
      </c>
      <c r="C26" s="70">
        <v>10</v>
      </c>
      <c r="D26" s="34">
        <v>361</v>
      </c>
      <c r="E26" s="89">
        <v>9</v>
      </c>
    </row>
    <row r="27" spans="1:5" s="17" customFormat="1" ht="18" customHeight="1">
      <c r="A27" s="14" t="s">
        <v>123</v>
      </c>
      <c r="B27" s="31">
        <f t="shared" si="0"/>
        <v>1436</v>
      </c>
      <c r="C27" s="71">
        <f>SUM(C20:C26)</f>
        <v>236</v>
      </c>
      <c r="D27" s="31">
        <f t="shared" ref="D27:E27" si="1">SUM(D20:D26)</f>
        <v>1176</v>
      </c>
      <c r="E27" s="90">
        <f t="shared" si="1"/>
        <v>24</v>
      </c>
    </row>
    <row r="28" spans="1:5" ht="12" customHeight="1"/>
    <row r="29" spans="1:5" s="13" customFormat="1" ht="12" customHeight="1">
      <c r="A29" s="12" t="s">
        <v>25</v>
      </c>
      <c r="B29" s="202" t="s">
        <v>121</v>
      </c>
      <c r="C29" s="202"/>
      <c r="D29" s="202"/>
      <c r="E29" s="202"/>
    </row>
    <row r="30" spans="1:5" s="13" customFormat="1" ht="12" customHeight="1">
      <c r="A30" s="12"/>
      <c r="B30" s="114"/>
      <c r="C30" s="114"/>
      <c r="D30" s="114"/>
      <c r="E30" s="114"/>
    </row>
    <row r="31" spans="1:5" s="35" customFormat="1" ht="14.1" customHeight="1">
      <c r="A31" s="41" t="s">
        <v>52</v>
      </c>
      <c r="B31" s="34">
        <f>SUM(C31:E31)</f>
        <v>232</v>
      </c>
      <c r="C31" s="70">
        <v>99</v>
      </c>
      <c r="D31" s="34">
        <v>128</v>
      </c>
      <c r="E31" s="89">
        <v>5</v>
      </c>
    </row>
    <row r="32" spans="1:5" s="35" customFormat="1" ht="14.1" customHeight="1">
      <c r="A32" s="41" t="s">
        <v>53</v>
      </c>
      <c r="B32" s="34">
        <f t="shared" ref="B32:B38" si="2">SUM(C32:E32)</f>
        <v>130</v>
      </c>
      <c r="C32" s="70">
        <v>50</v>
      </c>
      <c r="D32" s="34">
        <v>76</v>
      </c>
      <c r="E32" s="89">
        <v>4</v>
      </c>
    </row>
    <row r="33" spans="1:5" s="35" customFormat="1" ht="14.1" customHeight="1">
      <c r="A33" s="41" t="s">
        <v>54</v>
      </c>
      <c r="B33" s="34">
        <f t="shared" si="2"/>
        <v>100</v>
      </c>
      <c r="C33" s="70">
        <v>19</v>
      </c>
      <c r="D33" s="34">
        <v>80</v>
      </c>
      <c r="E33" s="89">
        <v>1</v>
      </c>
    </row>
    <row r="34" spans="1:5" s="35" customFormat="1" ht="14.1" customHeight="1">
      <c r="A34" s="41" t="s">
        <v>55</v>
      </c>
      <c r="B34" s="34">
        <f t="shared" si="2"/>
        <v>100</v>
      </c>
      <c r="C34" s="70">
        <v>11</v>
      </c>
      <c r="D34" s="34">
        <v>88</v>
      </c>
      <c r="E34" s="89">
        <v>1</v>
      </c>
    </row>
    <row r="35" spans="1:5" s="35" customFormat="1" ht="14.1" customHeight="1">
      <c r="A35" s="41" t="s">
        <v>56</v>
      </c>
      <c r="B35" s="34">
        <f t="shared" si="2"/>
        <v>188</v>
      </c>
      <c r="C35" s="70">
        <v>5</v>
      </c>
      <c r="D35" s="34">
        <v>178</v>
      </c>
      <c r="E35" s="89">
        <v>5</v>
      </c>
    </row>
    <row r="36" spans="1:5" s="35" customFormat="1" ht="14.1" customHeight="1">
      <c r="A36" s="41" t="s">
        <v>57</v>
      </c>
      <c r="B36" s="34">
        <f t="shared" si="2"/>
        <v>316</v>
      </c>
      <c r="C36" s="70">
        <v>18</v>
      </c>
      <c r="D36" s="34">
        <v>296</v>
      </c>
      <c r="E36" s="89">
        <v>2</v>
      </c>
    </row>
    <row r="37" spans="1:5" s="35" customFormat="1" ht="14.1" customHeight="1">
      <c r="A37" s="41" t="s">
        <v>58</v>
      </c>
      <c r="B37" s="34">
        <f t="shared" si="2"/>
        <v>298</v>
      </c>
      <c r="C37" s="70">
        <v>7</v>
      </c>
      <c r="D37" s="34">
        <v>279</v>
      </c>
      <c r="E37" s="89">
        <v>12</v>
      </c>
    </row>
    <row r="38" spans="1:5" s="17" customFormat="1" ht="18" customHeight="1">
      <c r="A38" s="14" t="s">
        <v>123</v>
      </c>
      <c r="B38" s="31">
        <f t="shared" si="2"/>
        <v>1364</v>
      </c>
      <c r="C38" s="71">
        <f>SUM(C31:C37)</f>
        <v>209</v>
      </c>
      <c r="D38" s="31">
        <f t="shared" ref="D38:E38" si="3">SUM(D31:D37)</f>
        <v>1125</v>
      </c>
      <c r="E38" s="90">
        <f t="shared" si="3"/>
        <v>30</v>
      </c>
    </row>
    <row r="50" spans="2:5">
      <c r="B50" s="18"/>
      <c r="C50" s="18"/>
      <c r="D50" s="18"/>
      <c r="E50" s="18"/>
    </row>
    <row r="51" spans="2:5">
      <c r="B51" s="18"/>
      <c r="C51" s="18"/>
      <c r="D51" s="18"/>
      <c r="E51" s="18"/>
    </row>
    <row r="52" spans="2:5">
      <c r="B52" s="18"/>
      <c r="C52" s="18"/>
      <c r="D52" s="18"/>
      <c r="E52" s="18"/>
    </row>
    <row r="53" spans="2:5">
      <c r="B53" s="18"/>
      <c r="C53" s="18"/>
      <c r="D53" s="18"/>
      <c r="E53" s="18"/>
    </row>
    <row r="54" spans="2:5">
      <c r="B54" s="18"/>
      <c r="C54" s="18"/>
      <c r="D54" s="18"/>
      <c r="E54" s="18"/>
    </row>
    <row r="55" spans="2:5">
      <c r="B55" s="18"/>
      <c r="C55" s="18"/>
      <c r="D55" s="18"/>
      <c r="E55" s="18"/>
    </row>
    <row r="56" spans="2:5">
      <c r="B56" s="18"/>
      <c r="C56" s="18"/>
      <c r="D56" s="18"/>
      <c r="E56" s="18"/>
    </row>
    <row r="57" spans="2:5">
      <c r="B57" s="18"/>
      <c r="C57" s="18"/>
      <c r="D57" s="18"/>
      <c r="E57" s="18"/>
    </row>
    <row r="58" spans="2:5">
      <c r="B58" s="18"/>
      <c r="C58" s="18"/>
      <c r="D58" s="18"/>
      <c r="E58" s="18"/>
    </row>
    <row r="59" spans="2:5">
      <c r="B59" s="18"/>
      <c r="C59" s="18"/>
      <c r="D59" s="18"/>
      <c r="E59" s="18"/>
    </row>
    <row r="60" spans="2:5">
      <c r="B60" s="18"/>
      <c r="C60" s="18"/>
      <c r="D60" s="18"/>
      <c r="E60" s="18"/>
    </row>
    <row r="61" spans="2:5">
      <c r="B61" s="18"/>
      <c r="C61" s="18"/>
      <c r="D61" s="18"/>
      <c r="E61" s="18"/>
    </row>
    <row r="62" spans="2:5">
      <c r="B62" s="18"/>
      <c r="C62" s="18"/>
      <c r="D62" s="18"/>
      <c r="E62" s="18"/>
    </row>
  </sheetData>
  <mergeCells count="6">
    <mergeCell ref="B29:E29"/>
    <mergeCell ref="A4:A5"/>
    <mergeCell ref="B4:B5"/>
    <mergeCell ref="C4:E4"/>
    <mergeCell ref="B7:E7"/>
    <mergeCell ref="B18:E18"/>
  </mergeCells>
  <pageMargins left="0.78740157480314965" right="0.78740157480314965" top="0.98425196850393704" bottom="0.78740157480314965" header="0.51181102362204722" footer="0.55118110236220474"/>
  <pageSetup paperSize="9" firstPageNumber="4" orientation="portrait" useFirstPageNumber="1" verticalDpi="300" r:id="rId1"/>
  <headerFooter alignWithMargins="0">
    <oddFooter xml:space="preserve">&amp;C&amp;"Arial,Standard"&amp;6© Statistisches Landesamt des Freistaates Sachsen - K V 6 - j/14
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65"/>
  <sheetViews>
    <sheetView showGridLines="0" zoomScaleNormal="100" workbookViewId="0"/>
  </sheetViews>
  <sheetFormatPr baseColWidth="10" defaultColWidth="9.109375" defaultRowHeight="13.2"/>
  <cols>
    <col min="1" max="1" width="26" style="18" customWidth="1"/>
    <col min="2" max="4" width="13.44140625" style="13" customWidth="1"/>
    <col min="5" max="5" width="20.6640625" style="13" customWidth="1"/>
    <col min="6" max="16384" width="9.109375" style="18"/>
  </cols>
  <sheetData>
    <row r="1" spans="1:9" s="175" customFormat="1">
      <c r="A1" s="174" t="s">
        <v>344</v>
      </c>
      <c r="B1" s="182"/>
      <c r="C1" s="182"/>
      <c r="D1" s="182"/>
      <c r="E1" s="182"/>
    </row>
    <row r="2" spans="1:9" s="175" customFormat="1">
      <c r="A2" s="174" t="s">
        <v>345</v>
      </c>
      <c r="B2" s="182"/>
      <c r="C2" s="182"/>
      <c r="D2" s="182"/>
      <c r="E2" s="182"/>
    </row>
    <row r="3" spans="1:9" s="5" customFormat="1">
      <c r="A3" s="4"/>
      <c r="B3" s="4"/>
      <c r="C3" s="4"/>
      <c r="D3" s="4"/>
      <c r="E3" s="4"/>
    </row>
    <row r="4" spans="1:9" s="11" customFormat="1" ht="13.5" customHeight="1">
      <c r="A4" s="200" t="s">
        <v>301</v>
      </c>
      <c r="B4" s="194" t="s">
        <v>23</v>
      </c>
      <c r="C4" s="205" t="s">
        <v>240</v>
      </c>
      <c r="D4" s="205"/>
      <c r="E4" s="207" t="s">
        <v>117</v>
      </c>
    </row>
    <row r="5" spans="1:9" s="11" customFormat="1" ht="13.5" customHeight="1">
      <c r="A5" s="203"/>
      <c r="B5" s="204"/>
      <c r="C5" s="210" t="s">
        <v>118</v>
      </c>
      <c r="D5" s="212" t="s">
        <v>119</v>
      </c>
      <c r="E5" s="208"/>
    </row>
    <row r="6" spans="1:9" s="11" customFormat="1" ht="23.25" customHeight="1">
      <c r="A6" s="201"/>
      <c r="B6" s="195"/>
      <c r="C6" s="211"/>
      <c r="D6" s="213"/>
      <c r="E6" s="209"/>
      <c r="I6" s="138"/>
    </row>
    <row r="7" spans="1:9" s="11" customFormat="1" ht="12" customHeight="1">
      <c r="A7" s="9"/>
      <c r="B7" s="10"/>
      <c r="C7" s="10"/>
      <c r="D7" s="10"/>
      <c r="E7" s="10"/>
    </row>
    <row r="8" spans="1:9" s="13" customFormat="1" ht="12" customHeight="1">
      <c r="A8" s="12" t="s">
        <v>25</v>
      </c>
      <c r="B8" s="202" t="s">
        <v>23</v>
      </c>
      <c r="C8" s="202"/>
      <c r="D8" s="202"/>
      <c r="E8" s="202"/>
    </row>
    <row r="9" spans="1:9" s="35" customFormat="1" ht="24" customHeight="1">
      <c r="A9" s="48" t="s">
        <v>172</v>
      </c>
      <c r="B9" s="34">
        <v>1180</v>
      </c>
      <c r="C9" s="70">
        <v>138</v>
      </c>
      <c r="D9" s="34">
        <v>1042</v>
      </c>
      <c r="E9" s="34">
        <v>626</v>
      </c>
    </row>
    <row r="10" spans="1:9" s="35" customFormat="1" ht="22.8">
      <c r="A10" s="48" t="s">
        <v>173</v>
      </c>
      <c r="B10" s="34">
        <v>88</v>
      </c>
      <c r="C10" s="70">
        <v>8</v>
      </c>
      <c r="D10" s="34">
        <v>80</v>
      </c>
      <c r="E10" s="34">
        <v>40</v>
      </c>
    </row>
    <row r="11" spans="1:9" s="35" customFormat="1" ht="24" customHeight="1">
      <c r="A11" s="48" t="s">
        <v>111</v>
      </c>
      <c r="B11" s="34">
        <v>68</v>
      </c>
      <c r="C11" s="70">
        <v>8</v>
      </c>
      <c r="D11" s="34">
        <v>60</v>
      </c>
      <c r="E11" s="34">
        <v>37</v>
      </c>
    </row>
    <row r="12" spans="1:9" s="35" customFormat="1" ht="24" customHeight="1">
      <c r="A12" s="48" t="s">
        <v>174</v>
      </c>
      <c r="B12" s="34">
        <v>176</v>
      </c>
      <c r="C12" s="70">
        <v>11</v>
      </c>
      <c r="D12" s="34">
        <v>165</v>
      </c>
      <c r="E12" s="34">
        <v>103</v>
      </c>
    </row>
    <row r="13" spans="1:9" s="35" customFormat="1" ht="24" customHeight="1">
      <c r="A13" s="48" t="s">
        <v>113</v>
      </c>
      <c r="B13" s="34">
        <v>820</v>
      </c>
      <c r="C13" s="70">
        <v>89</v>
      </c>
      <c r="D13" s="34">
        <v>731</v>
      </c>
      <c r="E13" s="34">
        <v>465</v>
      </c>
    </row>
    <row r="14" spans="1:9" s="35" customFormat="1" ht="11.4">
      <c r="A14" s="47" t="s">
        <v>114</v>
      </c>
      <c r="B14" s="34">
        <v>190</v>
      </c>
      <c r="C14" s="70">
        <v>31</v>
      </c>
      <c r="D14" s="34">
        <v>159</v>
      </c>
      <c r="E14" s="34">
        <v>93</v>
      </c>
    </row>
    <row r="15" spans="1:9" s="35" customFormat="1" ht="11.4">
      <c r="A15" s="47" t="s">
        <v>115</v>
      </c>
      <c r="B15" s="34">
        <v>422</v>
      </c>
      <c r="C15" s="70">
        <v>163</v>
      </c>
      <c r="D15" s="34">
        <v>259</v>
      </c>
      <c r="E15" s="34">
        <v>76</v>
      </c>
    </row>
    <row r="16" spans="1:9" s="17" customFormat="1" ht="18" customHeight="1">
      <c r="A16" s="30" t="s">
        <v>142</v>
      </c>
      <c r="B16" s="31">
        <v>2800</v>
      </c>
      <c r="C16" s="71">
        <v>439</v>
      </c>
      <c r="D16" s="31">
        <v>2361</v>
      </c>
      <c r="E16" s="31">
        <v>1348</v>
      </c>
    </row>
    <row r="17" spans="1:5" ht="12" customHeight="1">
      <c r="B17" s="97"/>
    </row>
    <row r="18" spans="1:5" s="13" customFormat="1" ht="12" customHeight="1">
      <c r="A18" s="12" t="s">
        <v>25</v>
      </c>
      <c r="B18" s="202" t="s">
        <v>120</v>
      </c>
      <c r="C18" s="202"/>
      <c r="D18" s="202"/>
      <c r="E18" s="202"/>
    </row>
    <row r="19" spans="1:5" s="35" customFormat="1" ht="24" customHeight="1">
      <c r="A19" s="48" t="s">
        <v>172</v>
      </c>
      <c r="B19" s="34">
        <v>561</v>
      </c>
      <c r="C19" s="70">
        <v>37</v>
      </c>
      <c r="D19" s="34">
        <v>524</v>
      </c>
      <c r="E19" s="34">
        <v>309</v>
      </c>
    </row>
    <row r="20" spans="1:5" s="35" customFormat="1" ht="22.8">
      <c r="A20" s="48" t="s">
        <v>173</v>
      </c>
      <c r="B20" s="34">
        <v>48</v>
      </c>
      <c r="C20" s="70">
        <v>5</v>
      </c>
      <c r="D20" s="34">
        <v>43</v>
      </c>
      <c r="E20" s="34">
        <v>25</v>
      </c>
    </row>
    <row r="21" spans="1:5" s="35" customFormat="1" ht="24" customHeight="1">
      <c r="A21" s="48" t="s">
        <v>111</v>
      </c>
      <c r="B21" s="34">
        <v>31</v>
      </c>
      <c r="C21" s="70">
        <v>4</v>
      </c>
      <c r="D21" s="34">
        <v>27</v>
      </c>
      <c r="E21" s="34">
        <v>12</v>
      </c>
    </row>
    <row r="22" spans="1:5" s="35" customFormat="1" ht="24" customHeight="1">
      <c r="A22" s="48" t="s">
        <v>174</v>
      </c>
      <c r="B22" s="34">
        <v>94</v>
      </c>
      <c r="C22" s="70">
        <v>2</v>
      </c>
      <c r="D22" s="34">
        <v>92</v>
      </c>
      <c r="E22" s="34">
        <v>59</v>
      </c>
    </row>
    <row r="23" spans="1:5" s="35" customFormat="1" ht="24" customHeight="1">
      <c r="A23" s="48" t="s">
        <v>113</v>
      </c>
      <c r="B23" s="34">
        <v>422</v>
      </c>
      <c r="C23" s="70">
        <v>30</v>
      </c>
      <c r="D23" s="34">
        <v>392</v>
      </c>
      <c r="E23" s="34">
        <v>230</v>
      </c>
    </row>
    <row r="24" spans="1:5" s="35" customFormat="1" ht="11.4">
      <c r="A24" s="47" t="s">
        <v>114</v>
      </c>
      <c r="B24" s="34">
        <v>100</v>
      </c>
      <c r="C24" s="70">
        <v>18</v>
      </c>
      <c r="D24" s="34">
        <v>82</v>
      </c>
      <c r="E24" s="34">
        <v>50</v>
      </c>
    </row>
    <row r="25" spans="1:5" s="35" customFormat="1" ht="11.4">
      <c r="A25" s="47" t="s">
        <v>115</v>
      </c>
      <c r="B25" s="34">
        <v>256</v>
      </c>
      <c r="C25" s="70">
        <v>110</v>
      </c>
      <c r="D25" s="34">
        <v>146</v>
      </c>
      <c r="E25" s="34">
        <v>33</v>
      </c>
    </row>
    <row r="26" spans="1:5" s="17" customFormat="1" ht="18" customHeight="1">
      <c r="A26" s="30" t="s">
        <v>144</v>
      </c>
      <c r="B26" s="31">
        <v>1436</v>
      </c>
      <c r="C26" s="71">
        <v>203</v>
      </c>
      <c r="D26" s="31">
        <v>1233</v>
      </c>
      <c r="E26" s="31">
        <v>670</v>
      </c>
    </row>
    <row r="27" spans="1:5" ht="12" customHeight="1"/>
    <row r="28" spans="1:5" s="13" customFormat="1" ht="12" customHeight="1">
      <c r="A28" s="12" t="s">
        <v>25</v>
      </c>
      <c r="B28" s="202" t="s">
        <v>121</v>
      </c>
      <c r="C28" s="202"/>
      <c r="D28" s="202"/>
      <c r="E28" s="202"/>
    </row>
    <row r="29" spans="1:5" s="35" customFormat="1" ht="24" customHeight="1">
      <c r="A29" s="48" t="s">
        <v>172</v>
      </c>
      <c r="B29" s="34">
        <v>619</v>
      </c>
      <c r="C29" s="70">
        <v>101</v>
      </c>
      <c r="D29" s="34">
        <v>518</v>
      </c>
      <c r="E29" s="34">
        <v>317</v>
      </c>
    </row>
    <row r="30" spans="1:5" s="35" customFormat="1" ht="22.8">
      <c r="A30" s="48" t="s">
        <v>173</v>
      </c>
      <c r="B30" s="34">
        <v>40</v>
      </c>
      <c r="C30" s="70">
        <v>3</v>
      </c>
      <c r="D30" s="34">
        <v>37</v>
      </c>
      <c r="E30" s="34">
        <v>15</v>
      </c>
    </row>
    <row r="31" spans="1:5" s="35" customFormat="1" ht="24" customHeight="1">
      <c r="A31" s="48" t="s">
        <v>111</v>
      </c>
      <c r="B31" s="34">
        <v>37</v>
      </c>
      <c r="C31" s="70">
        <v>4</v>
      </c>
      <c r="D31" s="34">
        <v>33</v>
      </c>
      <c r="E31" s="34">
        <v>25</v>
      </c>
    </row>
    <row r="32" spans="1:5" s="35" customFormat="1" ht="24" customHeight="1">
      <c r="A32" s="48" t="s">
        <v>174</v>
      </c>
      <c r="B32" s="34">
        <v>82</v>
      </c>
      <c r="C32" s="70">
        <v>9</v>
      </c>
      <c r="D32" s="34">
        <v>73</v>
      </c>
      <c r="E32" s="34">
        <v>44</v>
      </c>
    </row>
    <row r="33" spans="1:5" s="35" customFormat="1" ht="24" customHeight="1">
      <c r="A33" s="48" t="s">
        <v>113</v>
      </c>
      <c r="B33" s="34">
        <v>398</v>
      </c>
      <c r="C33" s="70">
        <v>59</v>
      </c>
      <c r="D33" s="34">
        <v>339</v>
      </c>
      <c r="E33" s="34">
        <v>235</v>
      </c>
    </row>
    <row r="34" spans="1:5" s="35" customFormat="1" ht="11.4">
      <c r="A34" s="47" t="s">
        <v>114</v>
      </c>
      <c r="B34" s="34">
        <v>90</v>
      </c>
      <c r="C34" s="70">
        <v>13</v>
      </c>
      <c r="D34" s="34">
        <v>77</v>
      </c>
      <c r="E34" s="34">
        <v>43</v>
      </c>
    </row>
    <row r="35" spans="1:5" s="35" customFormat="1" ht="11.4">
      <c r="A35" s="47" t="s">
        <v>115</v>
      </c>
      <c r="B35" s="34">
        <v>166</v>
      </c>
      <c r="C35" s="70">
        <v>53</v>
      </c>
      <c r="D35" s="34">
        <v>113</v>
      </c>
      <c r="E35" s="34">
        <v>43</v>
      </c>
    </row>
    <row r="36" spans="1:5" s="17" customFormat="1" ht="18" customHeight="1">
      <c r="A36" s="30" t="s">
        <v>144</v>
      </c>
      <c r="B36" s="31">
        <v>1364</v>
      </c>
      <c r="C36" s="71">
        <v>236</v>
      </c>
      <c r="D36" s="31">
        <v>1128</v>
      </c>
      <c r="E36" s="31">
        <v>678</v>
      </c>
    </row>
    <row r="38" spans="1:5" s="35" customFormat="1" ht="10.5" customHeight="1">
      <c r="A38" s="62" t="s">
        <v>104</v>
      </c>
      <c r="B38" s="22"/>
      <c r="C38" s="22"/>
      <c r="D38" s="22"/>
    </row>
    <row r="39" spans="1:5" s="64" customFormat="1" ht="10.5" customHeight="1">
      <c r="A39" s="57" t="s">
        <v>175</v>
      </c>
      <c r="B39" s="63"/>
      <c r="C39" s="63"/>
      <c r="D39" s="63"/>
    </row>
    <row r="40" spans="1:5" s="64" customFormat="1" ht="10.5" customHeight="1">
      <c r="A40" s="57" t="s">
        <v>143</v>
      </c>
      <c r="B40" s="63"/>
      <c r="C40" s="63"/>
      <c r="D40" s="63"/>
    </row>
    <row r="41" spans="1:5">
      <c r="B41" s="97"/>
      <c r="C41" s="97"/>
      <c r="D41" s="97"/>
      <c r="E41" s="97"/>
    </row>
    <row r="42" spans="1:5">
      <c r="B42" s="97"/>
      <c r="C42" s="97"/>
      <c r="D42" s="97"/>
      <c r="E42" s="97"/>
    </row>
    <row r="43" spans="1:5">
      <c r="B43" s="97"/>
      <c r="C43" s="97"/>
      <c r="D43" s="97"/>
      <c r="E43" s="97"/>
    </row>
    <row r="44" spans="1:5">
      <c r="B44" s="97"/>
      <c r="C44" s="97"/>
      <c r="D44" s="97"/>
      <c r="E44" s="97"/>
    </row>
    <row r="45" spans="1:5">
      <c r="B45" s="97"/>
      <c r="C45" s="97"/>
      <c r="D45" s="97"/>
      <c r="E45" s="97"/>
    </row>
    <row r="46" spans="1:5">
      <c r="B46" s="97"/>
      <c r="C46" s="97"/>
      <c r="D46" s="97"/>
      <c r="E46" s="97"/>
    </row>
    <row r="47" spans="1:5">
      <c r="B47" s="97"/>
      <c r="C47" s="97"/>
      <c r="D47" s="97"/>
      <c r="E47" s="97"/>
    </row>
    <row r="48" spans="1:5">
      <c r="B48" s="97"/>
      <c r="C48" s="97"/>
      <c r="D48" s="97"/>
      <c r="E48" s="97"/>
    </row>
    <row r="49" spans="2:5">
      <c r="B49" s="97"/>
    </row>
    <row r="50" spans="2:5">
      <c r="B50" s="97"/>
    </row>
    <row r="51" spans="2:5">
      <c r="B51" s="97"/>
    </row>
    <row r="52" spans="2:5">
      <c r="B52" s="97"/>
    </row>
    <row r="53" spans="2:5">
      <c r="B53" s="97"/>
    </row>
    <row r="54" spans="2:5">
      <c r="B54" s="97"/>
    </row>
    <row r="55" spans="2:5">
      <c r="B55" s="97"/>
    </row>
    <row r="56" spans="2:5">
      <c r="B56" s="97"/>
    </row>
    <row r="63" spans="2:5">
      <c r="B63" s="18"/>
      <c r="C63" s="18"/>
      <c r="D63" s="18"/>
      <c r="E63" s="18"/>
    </row>
    <row r="64" spans="2:5">
      <c r="B64" s="18"/>
      <c r="C64" s="18"/>
      <c r="D64" s="18"/>
      <c r="E64" s="18"/>
    </row>
    <row r="65" spans="2:5">
      <c r="B65" s="18"/>
      <c r="C65" s="18"/>
      <c r="D65" s="18"/>
      <c r="E65" s="18"/>
    </row>
  </sheetData>
  <mergeCells count="9">
    <mergeCell ref="B18:E18"/>
    <mergeCell ref="B28:E28"/>
    <mergeCell ref="A4:A6"/>
    <mergeCell ref="B4:B6"/>
    <mergeCell ref="B8:E8"/>
    <mergeCell ref="C4:D4"/>
    <mergeCell ref="E4:E6"/>
    <mergeCell ref="C5:C6"/>
    <mergeCell ref="D5:D6"/>
  </mergeCells>
  <pageMargins left="0.78740157480314965" right="0.78740157480314965" top="0.98425196850393704" bottom="0.78740157480314965" header="0.51181102362204722" footer="0.55118110236220474"/>
  <pageSetup paperSize="9" firstPageNumber="4" orientation="portrait" useFirstPageNumber="1" verticalDpi="300" r:id="rId1"/>
  <headerFooter alignWithMargins="0">
    <oddFooter xml:space="preserve">&amp;C&amp;"Arial,Standard"&amp;6© Statistisches Landesamt des Freistaates Sachsen - K V 6 - j/14
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59"/>
  <sheetViews>
    <sheetView showGridLines="0" zoomScaleNormal="100" workbookViewId="0"/>
  </sheetViews>
  <sheetFormatPr baseColWidth="10" defaultColWidth="9.109375" defaultRowHeight="13.2"/>
  <cols>
    <col min="1" max="1" width="12.33203125" style="18" customWidth="1"/>
    <col min="2" max="2" width="8.88671875" style="13" customWidth="1"/>
    <col min="3" max="3" width="9.88671875" style="13" customWidth="1"/>
    <col min="4" max="4" width="9.5546875" style="13" customWidth="1"/>
    <col min="5" max="5" width="9.33203125" style="13" customWidth="1"/>
    <col min="6" max="6" width="9" style="13" customWidth="1"/>
    <col min="7" max="7" width="10.88671875" style="18" customWidth="1"/>
    <col min="8" max="8" width="9" style="18" customWidth="1"/>
    <col min="9" max="9" width="8.44140625" style="18" customWidth="1"/>
    <col min="10" max="16384" width="9.109375" style="18"/>
  </cols>
  <sheetData>
    <row r="1" spans="1:10" s="175" customFormat="1">
      <c r="A1" s="174" t="s">
        <v>346</v>
      </c>
      <c r="B1" s="181"/>
      <c r="C1" s="181"/>
      <c r="D1" s="181"/>
      <c r="E1" s="181"/>
      <c r="F1" s="181"/>
      <c r="G1" s="181"/>
      <c r="H1" s="181"/>
      <c r="I1" s="181"/>
    </row>
    <row r="2" spans="1:10" s="175" customFormat="1">
      <c r="A2" s="174" t="s">
        <v>347</v>
      </c>
      <c r="B2" s="181"/>
      <c r="C2" s="181"/>
      <c r="D2" s="181"/>
      <c r="E2" s="181"/>
      <c r="F2" s="181"/>
      <c r="G2" s="181"/>
      <c r="H2" s="181"/>
      <c r="I2" s="181"/>
    </row>
    <row r="3" spans="1:10" s="5" customFormat="1" ht="12" customHeight="1">
      <c r="A3" s="4"/>
      <c r="B3" s="4"/>
      <c r="C3" s="4"/>
      <c r="D3" s="4"/>
      <c r="E3" s="4"/>
      <c r="F3" s="4"/>
    </row>
    <row r="4" spans="1:10" s="11" customFormat="1" ht="13.5" customHeight="1">
      <c r="A4" s="200" t="s">
        <v>176</v>
      </c>
      <c r="B4" s="194" t="s">
        <v>177</v>
      </c>
      <c r="C4" s="198" t="s">
        <v>178</v>
      </c>
      <c r="D4" s="205"/>
      <c r="E4" s="205"/>
      <c r="F4" s="205"/>
      <c r="G4" s="205"/>
      <c r="H4" s="205"/>
      <c r="I4" s="205"/>
    </row>
    <row r="5" spans="1:10" s="11" customFormat="1" ht="57" customHeight="1">
      <c r="A5" s="201"/>
      <c r="B5" s="195"/>
      <c r="C5" s="7" t="s">
        <v>179</v>
      </c>
      <c r="D5" s="7" t="s">
        <v>180</v>
      </c>
      <c r="E5" s="7" t="s">
        <v>181</v>
      </c>
      <c r="F5" s="140" t="s">
        <v>297</v>
      </c>
      <c r="G5" s="7" t="s">
        <v>182</v>
      </c>
      <c r="H5" s="7" t="s">
        <v>183</v>
      </c>
      <c r="I5" s="96" t="s">
        <v>184</v>
      </c>
    </row>
    <row r="6" spans="1:10" s="11" customFormat="1" ht="12" customHeight="1">
      <c r="A6" s="9"/>
      <c r="B6" s="10"/>
      <c r="C6" s="10"/>
      <c r="D6" s="10"/>
      <c r="E6" s="10"/>
      <c r="F6" s="10"/>
    </row>
    <row r="7" spans="1:10" s="13" customFormat="1" ht="12" customHeight="1">
      <c r="A7" s="12" t="s">
        <v>25</v>
      </c>
      <c r="B7" s="202" t="s">
        <v>23</v>
      </c>
      <c r="C7" s="202"/>
      <c r="D7" s="202"/>
      <c r="E7" s="202"/>
      <c r="F7" s="202"/>
      <c r="G7" s="202"/>
      <c r="H7" s="202"/>
      <c r="I7" s="202"/>
    </row>
    <row r="8" spans="1:10" s="35" customFormat="1" ht="14.1" customHeight="1">
      <c r="A8" s="95" t="s">
        <v>52</v>
      </c>
      <c r="B8" s="34">
        <v>495</v>
      </c>
      <c r="C8" s="34">
        <v>212</v>
      </c>
      <c r="D8" s="89">
        <v>6</v>
      </c>
      <c r="E8" s="89">
        <v>13</v>
      </c>
      <c r="F8" s="70">
        <v>72</v>
      </c>
      <c r="G8" s="93">
        <v>210</v>
      </c>
      <c r="H8" s="70">
        <v>40</v>
      </c>
      <c r="I8" s="70">
        <v>8</v>
      </c>
      <c r="J8" s="37"/>
    </row>
    <row r="9" spans="1:10" s="35" customFormat="1" ht="14.1" customHeight="1">
      <c r="A9" s="95" t="s">
        <v>53</v>
      </c>
      <c r="B9" s="34">
        <v>281</v>
      </c>
      <c r="C9" s="34">
        <v>138</v>
      </c>
      <c r="D9" s="89">
        <v>3</v>
      </c>
      <c r="E9" s="89">
        <v>6</v>
      </c>
      <c r="F9" s="70">
        <v>18</v>
      </c>
      <c r="G9" s="93">
        <v>119</v>
      </c>
      <c r="H9" s="70">
        <v>6</v>
      </c>
      <c r="I9" s="70">
        <v>2</v>
      </c>
      <c r="J9" s="18"/>
    </row>
    <row r="10" spans="1:10" s="35" customFormat="1" ht="14.1" customHeight="1">
      <c r="A10" s="95" t="s">
        <v>54</v>
      </c>
      <c r="B10" s="34">
        <v>230</v>
      </c>
      <c r="C10" s="34">
        <v>124</v>
      </c>
      <c r="D10" s="89">
        <v>2</v>
      </c>
      <c r="E10" s="89">
        <v>4</v>
      </c>
      <c r="F10" s="70">
        <v>9</v>
      </c>
      <c r="G10" s="93">
        <v>86</v>
      </c>
      <c r="H10" s="70">
        <v>10</v>
      </c>
      <c r="I10" s="70">
        <v>3</v>
      </c>
      <c r="J10" s="13"/>
    </row>
    <row r="11" spans="1:10" s="35" customFormat="1" ht="14.1" customHeight="1">
      <c r="A11" s="95" t="s">
        <v>55</v>
      </c>
      <c r="B11" s="34">
        <v>242</v>
      </c>
      <c r="C11" s="34">
        <v>134</v>
      </c>
      <c r="D11" s="89">
        <v>9</v>
      </c>
      <c r="E11" s="89">
        <v>8</v>
      </c>
      <c r="F11" s="70">
        <v>21</v>
      </c>
      <c r="G11" s="93">
        <v>67</v>
      </c>
      <c r="H11" s="70">
        <v>15</v>
      </c>
      <c r="I11" s="70">
        <v>7</v>
      </c>
      <c r="J11" s="38"/>
    </row>
    <row r="12" spans="1:10" s="35" customFormat="1" ht="14.1" customHeight="1">
      <c r="A12" s="95" t="s">
        <v>56</v>
      </c>
      <c r="B12" s="34">
        <v>328</v>
      </c>
      <c r="C12" s="34">
        <v>157</v>
      </c>
      <c r="D12" s="89">
        <v>11</v>
      </c>
      <c r="E12" s="89">
        <v>3</v>
      </c>
      <c r="F12" s="70">
        <v>18</v>
      </c>
      <c r="G12" s="93">
        <v>101</v>
      </c>
      <c r="H12" s="70">
        <v>22</v>
      </c>
      <c r="I12" s="70">
        <v>27</v>
      </c>
      <c r="J12" s="38"/>
    </row>
    <row r="13" spans="1:10" s="35" customFormat="1" ht="14.1" customHeight="1">
      <c r="A13" s="95" t="s">
        <v>57</v>
      </c>
      <c r="B13" s="34">
        <v>546</v>
      </c>
      <c r="C13" s="34">
        <v>223</v>
      </c>
      <c r="D13" s="89">
        <v>31</v>
      </c>
      <c r="E13" s="89">
        <v>13</v>
      </c>
      <c r="F13" s="70">
        <v>23</v>
      </c>
      <c r="G13" s="93">
        <v>112</v>
      </c>
      <c r="H13" s="70">
        <v>40</v>
      </c>
      <c r="I13" s="70">
        <v>121</v>
      </c>
      <c r="J13" s="38"/>
    </row>
    <row r="14" spans="1:10" s="35" customFormat="1" ht="14.1" customHeight="1">
      <c r="A14" s="95" t="s">
        <v>58</v>
      </c>
      <c r="B14" s="34">
        <v>678</v>
      </c>
      <c r="C14" s="34">
        <v>192</v>
      </c>
      <c r="D14" s="89">
        <v>26</v>
      </c>
      <c r="E14" s="89">
        <v>21</v>
      </c>
      <c r="F14" s="70">
        <v>15</v>
      </c>
      <c r="G14" s="93">
        <v>125</v>
      </c>
      <c r="H14" s="70">
        <v>57</v>
      </c>
      <c r="I14" s="70">
        <v>254</v>
      </c>
      <c r="J14" s="38"/>
    </row>
    <row r="15" spans="1:10" s="35" customFormat="1" ht="16.5" customHeight="1">
      <c r="A15" s="14" t="s">
        <v>23</v>
      </c>
      <c r="B15" s="31">
        <v>2800</v>
      </c>
      <c r="C15" s="31">
        <v>1180</v>
      </c>
      <c r="D15" s="90">
        <v>88</v>
      </c>
      <c r="E15" s="90">
        <v>68</v>
      </c>
      <c r="F15" s="71">
        <v>176</v>
      </c>
      <c r="G15" s="94">
        <v>820</v>
      </c>
      <c r="H15" s="71">
        <v>190</v>
      </c>
      <c r="I15" s="71">
        <v>422</v>
      </c>
      <c r="J15" s="38"/>
    </row>
    <row r="16" spans="1:10" ht="12" customHeight="1">
      <c r="J16" s="38"/>
    </row>
    <row r="17" spans="1:10" s="13" customFormat="1" ht="12" customHeight="1">
      <c r="A17" s="12" t="s">
        <v>25</v>
      </c>
      <c r="B17" s="202" t="s">
        <v>120</v>
      </c>
      <c r="C17" s="202"/>
      <c r="D17" s="202"/>
      <c r="E17" s="202"/>
      <c r="F17" s="202"/>
      <c r="G17" s="202"/>
      <c r="H17" s="202"/>
      <c r="I17" s="202"/>
      <c r="J17" s="38"/>
    </row>
    <row r="18" spans="1:10" s="35" customFormat="1" ht="14.1" customHeight="1">
      <c r="A18" s="95" t="s">
        <v>52</v>
      </c>
      <c r="B18" s="34">
        <v>263</v>
      </c>
      <c r="C18" s="34">
        <v>118</v>
      </c>
      <c r="D18" s="89">
        <v>4</v>
      </c>
      <c r="E18" s="89">
        <v>5</v>
      </c>
      <c r="F18" s="70">
        <v>38</v>
      </c>
      <c r="G18" s="93">
        <v>110</v>
      </c>
      <c r="H18" s="70">
        <v>22</v>
      </c>
      <c r="I18" s="70">
        <v>3</v>
      </c>
      <c r="J18" s="37"/>
    </row>
    <row r="19" spans="1:10" s="35" customFormat="1" ht="14.1" customHeight="1">
      <c r="A19" s="95" t="s">
        <v>53</v>
      </c>
      <c r="B19" s="34">
        <v>151</v>
      </c>
      <c r="C19" s="34">
        <v>71</v>
      </c>
      <c r="D19" s="89">
        <v>2</v>
      </c>
      <c r="E19" s="89">
        <v>4</v>
      </c>
      <c r="F19" s="70">
        <v>9</v>
      </c>
      <c r="G19" s="93">
        <v>66</v>
      </c>
      <c r="H19" s="70">
        <v>3</v>
      </c>
      <c r="I19" s="70">
        <v>1</v>
      </c>
      <c r="J19" s="18"/>
    </row>
    <row r="20" spans="1:10" s="35" customFormat="1" ht="14.1" customHeight="1">
      <c r="A20" s="95" t="s">
        <v>54</v>
      </c>
      <c r="B20" s="34">
        <v>130</v>
      </c>
      <c r="C20" s="34">
        <v>66</v>
      </c>
      <c r="D20" s="89">
        <v>2</v>
      </c>
      <c r="E20" s="156" t="s">
        <v>36</v>
      </c>
      <c r="F20" s="70">
        <v>6</v>
      </c>
      <c r="G20" s="93">
        <v>50</v>
      </c>
      <c r="H20" s="70">
        <v>9</v>
      </c>
      <c r="I20" s="70">
        <v>1</v>
      </c>
      <c r="J20" s="13"/>
    </row>
    <row r="21" spans="1:10" s="35" customFormat="1" ht="14.1" customHeight="1">
      <c r="A21" s="95" t="s">
        <v>55</v>
      </c>
      <c r="B21" s="34">
        <v>142</v>
      </c>
      <c r="C21" s="34">
        <v>84</v>
      </c>
      <c r="D21" s="89">
        <v>4</v>
      </c>
      <c r="E21" s="89">
        <v>5</v>
      </c>
      <c r="F21" s="70">
        <v>16</v>
      </c>
      <c r="G21" s="93">
        <v>33</v>
      </c>
      <c r="H21" s="70">
        <v>8</v>
      </c>
      <c r="I21" s="70">
        <v>6</v>
      </c>
      <c r="J21" s="38"/>
    </row>
    <row r="22" spans="1:10" s="35" customFormat="1" ht="14.1" customHeight="1">
      <c r="A22" s="95" t="s">
        <v>56</v>
      </c>
      <c r="B22" s="34">
        <v>140</v>
      </c>
      <c r="C22" s="34">
        <v>57</v>
      </c>
      <c r="D22" s="89">
        <v>6</v>
      </c>
      <c r="E22" s="89">
        <v>1</v>
      </c>
      <c r="F22" s="70">
        <v>7</v>
      </c>
      <c r="G22" s="93">
        <v>56</v>
      </c>
      <c r="H22" s="70">
        <v>12</v>
      </c>
      <c r="I22" s="70">
        <v>5</v>
      </c>
      <c r="J22" s="38"/>
    </row>
    <row r="23" spans="1:10" s="35" customFormat="1" ht="14.1" customHeight="1">
      <c r="A23" s="95" t="s">
        <v>57</v>
      </c>
      <c r="B23" s="34">
        <v>230</v>
      </c>
      <c r="C23" s="34">
        <v>83</v>
      </c>
      <c r="D23" s="89">
        <v>15</v>
      </c>
      <c r="E23" s="89">
        <v>4</v>
      </c>
      <c r="F23" s="70">
        <v>9</v>
      </c>
      <c r="G23" s="93">
        <v>47</v>
      </c>
      <c r="H23" s="70">
        <v>16</v>
      </c>
      <c r="I23" s="70">
        <v>62</v>
      </c>
      <c r="J23" s="38"/>
    </row>
    <row r="24" spans="1:10" s="35" customFormat="1" ht="14.1" customHeight="1">
      <c r="A24" s="95" t="s">
        <v>58</v>
      </c>
      <c r="B24" s="34">
        <v>380</v>
      </c>
      <c r="C24" s="34">
        <v>82</v>
      </c>
      <c r="D24" s="89">
        <v>15</v>
      </c>
      <c r="E24" s="89">
        <v>12</v>
      </c>
      <c r="F24" s="70">
        <v>9</v>
      </c>
      <c r="G24" s="93">
        <v>60</v>
      </c>
      <c r="H24" s="70">
        <v>30</v>
      </c>
      <c r="I24" s="70">
        <v>178</v>
      </c>
      <c r="J24" s="38"/>
    </row>
    <row r="25" spans="1:10" s="35" customFormat="1" ht="16.5" customHeight="1">
      <c r="A25" s="14" t="s">
        <v>146</v>
      </c>
      <c r="B25" s="31">
        <v>1436</v>
      </c>
      <c r="C25" s="31">
        <v>561</v>
      </c>
      <c r="D25" s="90">
        <v>48</v>
      </c>
      <c r="E25" s="90">
        <v>31</v>
      </c>
      <c r="F25" s="71">
        <v>94</v>
      </c>
      <c r="G25" s="94">
        <v>422</v>
      </c>
      <c r="H25" s="71">
        <v>100</v>
      </c>
      <c r="I25" s="71">
        <v>256</v>
      </c>
      <c r="J25" s="38"/>
    </row>
    <row r="26" spans="1:10" ht="12" customHeight="1">
      <c r="J26" s="38"/>
    </row>
    <row r="27" spans="1:10" s="13" customFormat="1" ht="12" customHeight="1">
      <c r="A27" s="12" t="s">
        <v>25</v>
      </c>
      <c r="B27" s="202" t="s">
        <v>121</v>
      </c>
      <c r="C27" s="202"/>
      <c r="D27" s="202"/>
      <c r="E27" s="202"/>
      <c r="F27" s="202"/>
      <c r="G27" s="202"/>
      <c r="H27" s="202"/>
      <c r="I27" s="202"/>
      <c r="J27" s="38"/>
    </row>
    <row r="28" spans="1:10" s="35" customFormat="1" ht="14.1" customHeight="1">
      <c r="A28" s="95" t="s">
        <v>52</v>
      </c>
      <c r="B28" s="34">
        <v>232</v>
      </c>
      <c r="C28" s="34">
        <v>94</v>
      </c>
      <c r="D28" s="89">
        <v>2</v>
      </c>
      <c r="E28" s="89">
        <v>8</v>
      </c>
      <c r="F28" s="70">
        <v>34</v>
      </c>
      <c r="G28" s="93">
        <v>100</v>
      </c>
      <c r="H28" s="70">
        <v>18</v>
      </c>
      <c r="I28" s="70">
        <v>5</v>
      </c>
      <c r="J28" s="37"/>
    </row>
    <row r="29" spans="1:10" s="35" customFormat="1" ht="14.1" customHeight="1">
      <c r="A29" s="95" t="s">
        <v>53</v>
      </c>
      <c r="B29" s="34">
        <v>130</v>
      </c>
      <c r="C29" s="34">
        <v>67</v>
      </c>
      <c r="D29" s="89">
        <v>1</v>
      </c>
      <c r="E29" s="89">
        <v>2</v>
      </c>
      <c r="F29" s="70">
        <v>9</v>
      </c>
      <c r="G29" s="93">
        <v>53</v>
      </c>
      <c r="H29" s="70">
        <v>3</v>
      </c>
      <c r="I29" s="70">
        <v>1</v>
      </c>
      <c r="J29" s="18"/>
    </row>
    <row r="30" spans="1:10" s="35" customFormat="1" ht="14.1" customHeight="1">
      <c r="A30" s="95" t="s">
        <v>54</v>
      </c>
      <c r="B30" s="34">
        <v>100</v>
      </c>
      <c r="C30" s="34">
        <v>58</v>
      </c>
      <c r="D30" s="156" t="s">
        <v>36</v>
      </c>
      <c r="E30" s="89">
        <v>4</v>
      </c>
      <c r="F30" s="70">
        <v>3</v>
      </c>
      <c r="G30" s="93">
        <v>36</v>
      </c>
      <c r="H30" s="70">
        <v>1</v>
      </c>
      <c r="I30" s="70">
        <v>2</v>
      </c>
      <c r="J30" s="18"/>
    </row>
    <row r="31" spans="1:10" s="35" customFormat="1" ht="14.1" customHeight="1">
      <c r="A31" s="95" t="s">
        <v>55</v>
      </c>
      <c r="B31" s="34">
        <v>100</v>
      </c>
      <c r="C31" s="34">
        <v>50</v>
      </c>
      <c r="D31" s="89">
        <v>5</v>
      </c>
      <c r="E31" s="89">
        <v>3</v>
      </c>
      <c r="F31" s="70">
        <v>5</v>
      </c>
      <c r="G31" s="93">
        <v>34</v>
      </c>
      <c r="H31" s="70">
        <v>7</v>
      </c>
      <c r="I31" s="70">
        <v>1</v>
      </c>
      <c r="J31" s="18"/>
    </row>
    <row r="32" spans="1:10" s="35" customFormat="1" ht="14.1" customHeight="1">
      <c r="A32" s="95" t="s">
        <v>56</v>
      </c>
      <c r="B32" s="34">
        <v>188</v>
      </c>
      <c r="C32" s="34">
        <v>100</v>
      </c>
      <c r="D32" s="89">
        <v>5</v>
      </c>
      <c r="E32" s="89">
        <v>2</v>
      </c>
      <c r="F32" s="70">
        <v>11</v>
      </c>
      <c r="G32" s="93">
        <v>45</v>
      </c>
      <c r="H32" s="70">
        <v>10</v>
      </c>
      <c r="I32" s="70">
        <v>22</v>
      </c>
      <c r="J32" s="18"/>
    </row>
    <row r="33" spans="1:10" s="35" customFormat="1" ht="14.1" customHeight="1">
      <c r="A33" s="95" t="s">
        <v>57</v>
      </c>
      <c r="B33" s="34">
        <v>316</v>
      </c>
      <c r="C33" s="34">
        <v>140</v>
      </c>
      <c r="D33" s="89">
        <v>16</v>
      </c>
      <c r="E33" s="89">
        <v>9</v>
      </c>
      <c r="F33" s="70">
        <v>14</v>
      </c>
      <c r="G33" s="93">
        <v>65</v>
      </c>
      <c r="H33" s="70">
        <v>24</v>
      </c>
      <c r="I33" s="70">
        <v>59</v>
      </c>
      <c r="J33" s="18"/>
    </row>
    <row r="34" spans="1:10" s="35" customFormat="1" ht="14.1" customHeight="1">
      <c r="A34" s="95" t="s">
        <v>58</v>
      </c>
      <c r="B34" s="34">
        <v>298</v>
      </c>
      <c r="C34" s="34">
        <v>110</v>
      </c>
      <c r="D34" s="89">
        <v>11</v>
      </c>
      <c r="E34" s="89">
        <v>9</v>
      </c>
      <c r="F34" s="70">
        <v>6</v>
      </c>
      <c r="G34" s="93">
        <v>65</v>
      </c>
      <c r="H34" s="70">
        <v>27</v>
      </c>
      <c r="I34" s="70">
        <v>76</v>
      </c>
      <c r="J34" s="18"/>
    </row>
    <row r="35" spans="1:10" s="35" customFormat="1" ht="16.5" customHeight="1">
      <c r="A35" s="14" t="s">
        <v>146</v>
      </c>
      <c r="B35" s="31">
        <v>1364</v>
      </c>
      <c r="C35" s="31">
        <v>619</v>
      </c>
      <c r="D35" s="90">
        <v>40</v>
      </c>
      <c r="E35" s="90">
        <v>37</v>
      </c>
      <c r="F35" s="71">
        <v>82</v>
      </c>
      <c r="G35" s="94">
        <v>398</v>
      </c>
      <c r="H35" s="71">
        <v>90</v>
      </c>
      <c r="I35" s="71">
        <v>166</v>
      </c>
      <c r="J35" s="18"/>
    </row>
    <row r="36" spans="1:10" s="58" customFormat="1" ht="11.4">
      <c r="B36" s="59"/>
      <c r="C36" s="59"/>
      <c r="D36" s="59"/>
      <c r="E36" s="59"/>
      <c r="F36" s="59"/>
    </row>
    <row r="37" spans="1:10" s="35" customFormat="1" ht="11.4">
      <c r="A37" s="62" t="s">
        <v>104</v>
      </c>
      <c r="B37" s="22"/>
      <c r="C37" s="22"/>
      <c r="D37" s="22"/>
    </row>
    <row r="38" spans="1:10" s="64" customFormat="1" ht="10.5" customHeight="1">
      <c r="A38" s="57" t="s">
        <v>185</v>
      </c>
      <c r="B38" s="63"/>
      <c r="C38" s="63"/>
      <c r="D38" s="63"/>
    </row>
    <row r="39" spans="1:10" s="64" customFormat="1" ht="10.5" customHeight="1">
      <c r="A39" s="57" t="s">
        <v>186</v>
      </c>
      <c r="B39" s="63"/>
      <c r="C39" s="63"/>
      <c r="D39" s="63"/>
    </row>
    <row r="47" spans="1:10">
      <c r="B47" s="18"/>
      <c r="C47" s="18"/>
      <c r="D47" s="18"/>
      <c r="E47" s="18"/>
      <c r="F47" s="18"/>
    </row>
    <row r="48" spans="1:10">
      <c r="B48" s="18"/>
      <c r="C48" s="18"/>
      <c r="D48" s="18"/>
      <c r="E48" s="18"/>
      <c r="F48" s="18"/>
    </row>
    <row r="49" spans="2:6">
      <c r="B49" s="18"/>
      <c r="C49" s="18"/>
      <c r="D49" s="18"/>
      <c r="E49" s="18"/>
      <c r="F49" s="18"/>
    </row>
    <row r="50" spans="2:6">
      <c r="B50" s="18"/>
      <c r="C50" s="18"/>
      <c r="D50" s="18"/>
      <c r="E50" s="18"/>
      <c r="F50" s="18"/>
    </row>
    <row r="51" spans="2:6">
      <c r="B51" s="18"/>
      <c r="C51" s="18"/>
      <c r="D51" s="18"/>
      <c r="E51" s="18"/>
      <c r="F51" s="18"/>
    </row>
    <row r="52" spans="2:6">
      <c r="B52" s="18"/>
      <c r="C52" s="18"/>
      <c r="D52" s="18"/>
      <c r="E52" s="18"/>
      <c r="F52" s="18"/>
    </row>
    <row r="53" spans="2:6">
      <c r="B53" s="18"/>
      <c r="C53" s="18"/>
      <c r="D53" s="18"/>
      <c r="E53" s="18"/>
      <c r="F53" s="18"/>
    </row>
    <row r="54" spans="2:6">
      <c r="B54" s="18"/>
      <c r="C54" s="18"/>
      <c r="D54" s="18"/>
      <c r="E54" s="18"/>
      <c r="F54" s="18"/>
    </row>
    <row r="55" spans="2:6">
      <c r="B55" s="18"/>
      <c r="C55" s="18"/>
      <c r="D55" s="18"/>
      <c r="E55" s="18"/>
      <c r="F55" s="18"/>
    </row>
    <row r="56" spans="2:6">
      <c r="B56" s="18"/>
      <c r="C56" s="18"/>
      <c r="D56" s="18"/>
      <c r="E56" s="18"/>
      <c r="F56" s="18"/>
    </row>
    <row r="57" spans="2:6">
      <c r="B57" s="18"/>
      <c r="C57" s="18"/>
      <c r="D57" s="18"/>
      <c r="E57" s="18"/>
      <c r="F57" s="18"/>
    </row>
    <row r="58" spans="2:6">
      <c r="B58" s="18"/>
      <c r="C58" s="18"/>
      <c r="D58" s="18"/>
      <c r="E58" s="18"/>
      <c r="F58" s="18"/>
    </row>
    <row r="59" spans="2:6">
      <c r="B59" s="18"/>
      <c r="C59" s="18"/>
      <c r="D59" s="18"/>
      <c r="E59" s="18"/>
      <c r="F59" s="18"/>
    </row>
  </sheetData>
  <mergeCells count="6">
    <mergeCell ref="B27:I27"/>
    <mergeCell ref="A4:A5"/>
    <mergeCell ref="B4:B5"/>
    <mergeCell ref="C4:I4"/>
    <mergeCell ref="B7:I7"/>
    <mergeCell ref="B17:I17"/>
  </mergeCells>
  <pageMargins left="0.78740157480314965" right="0.78740157480314965" top="0.98425196850393704" bottom="0.78740157480314965" header="0.51181102362204722" footer="0.55118110236220474"/>
  <pageSetup paperSize="9" firstPageNumber="4" orientation="portrait" useFirstPageNumber="1" verticalDpi="300" r:id="rId1"/>
  <headerFooter alignWithMargins="0">
    <oddFooter xml:space="preserve">&amp;C&amp;"Arial,Standard"&amp;6© Statistisches Landesamt des Freistaates Sachsen - K V 6 - j/14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31"/>
  <sheetViews>
    <sheetView showGridLines="0" zoomScaleNormal="100" workbookViewId="0">
      <selection activeCell="L21" sqref="L21"/>
    </sheetView>
  </sheetViews>
  <sheetFormatPr baseColWidth="10" defaultColWidth="9.109375" defaultRowHeight="13.2"/>
  <cols>
    <col min="1" max="1" width="13" style="18" customWidth="1"/>
    <col min="2" max="4" width="13.33203125" style="13" customWidth="1"/>
    <col min="5" max="6" width="17" style="18" customWidth="1"/>
    <col min="7" max="16384" width="9.109375" style="18"/>
  </cols>
  <sheetData>
    <row r="1" spans="1:7" s="175" customFormat="1">
      <c r="A1" s="174" t="s">
        <v>302</v>
      </c>
      <c r="B1" s="174"/>
      <c r="C1" s="174"/>
      <c r="D1" s="174"/>
      <c r="E1" s="174"/>
      <c r="F1" s="174"/>
    </row>
    <row r="2" spans="1:7" s="175" customFormat="1">
      <c r="A2" s="174" t="s">
        <v>303</v>
      </c>
      <c r="B2" s="174"/>
      <c r="C2" s="174"/>
      <c r="D2" s="174"/>
      <c r="E2" s="174"/>
      <c r="F2" s="174"/>
    </row>
    <row r="3" spans="1:7" s="5" customFormat="1" ht="12" customHeight="1">
      <c r="A3" s="4"/>
      <c r="B3" s="4"/>
      <c r="C3" s="4"/>
      <c r="D3" s="4"/>
    </row>
    <row r="4" spans="1:7" s="6" customFormat="1" ht="13.5" customHeight="1">
      <c r="C4" s="162"/>
      <c r="D4" s="162"/>
      <c r="E4" s="64"/>
      <c r="F4" s="64"/>
    </row>
    <row r="5" spans="1:7" s="6" customFormat="1" ht="13.5" customHeight="1">
      <c r="A5" s="200" t="s">
        <v>22</v>
      </c>
      <c r="B5" s="194" t="s">
        <v>23</v>
      </c>
      <c r="C5" s="198" t="s">
        <v>240</v>
      </c>
      <c r="D5" s="199"/>
      <c r="E5" s="194" t="s">
        <v>43</v>
      </c>
      <c r="F5" s="196" t="s">
        <v>44</v>
      </c>
    </row>
    <row r="6" spans="1:7" s="6" customFormat="1" ht="24.9" customHeight="1">
      <c r="A6" s="201"/>
      <c r="B6" s="195"/>
      <c r="C6" s="158" t="s">
        <v>276</v>
      </c>
      <c r="D6" s="158" t="s">
        <v>277</v>
      </c>
      <c r="E6" s="195"/>
      <c r="F6" s="197"/>
    </row>
    <row r="7" spans="1:7" s="11" customFormat="1" ht="10.199999999999999">
      <c r="A7" s="173"/>
      <c r="B7" s="159"/>
      <c r="C7" s="159"/>
      <c r="D7" s="159"/>
    </row>
    <row r="8" spans="1:7" s="16" customFormat="1" ht="15" customHeight="1">
      <c r="A8" s="176" t="s">
        <v>26</v>
      </c>
      <c r="B8" s="22">
        <v>2140</v>
      </c>
      <c r="C8" s="22">
        <v>776</v>
      </c>
      <c r="D8" s="22">
        <v>1364</v>
      </c>
      <c r="E8" s="22">
        <v>2101</v>
      </c>
      <c r="F8" s="22">
        <v>39</v>
      </c>
      <c r="G8" s="15"/>
    </row>
    <row r="9" spans="1:7" s="16" customFormat="1" ht="15" customHeight="1">
      <c r="A9" s="176" t="s">
        <v>27</v>
      </c>
      <c r="B9" s="22">
        <v>2634</v>
      </c>
      <c r="C9" s="22">
        <v>1117</v>
      </c>
      <c r="D9" s="22">
        <v>1517</v>
      </c>
      <c r="E9" s="22">
        <v>2608</v>
      </c>
      <c r="F9" s="22">
        <v>26</v>
      </c>
      <c r="G9" s="15"/>
    </row>
    <row r="10" spans="1:7" s="16" customFormat="1" ht="15" customHeight="1">
      <c r="A10" s="176" t="s">
        <v>28</v>
      </c>
      <c r="B10" s="22">
        <v>3035</v>
      </c>
      <c r="C10" s="22">
        <v>1260</v>
      </c>
      <c r="D10" s="22">
        <v>1775</v>
      </c>
      <c r="E10" s="22">
        <v>2794</v>
      </c>
      <c r="F10" s="22">
        <v>241</v>
      </c>
      <c r="G10" s="15"/>
    </row>
    <row r="11" spans="1:7" s="16" customFormat="1" ht="15" customHeight="1">
      <c r="A11" s="176" t="s">
        <v>29</v>
      </c>
      <c r="B11" s="22">
        <v>2980</v>
      </c>
      <c r="C11" s="22">
        <v>1186</v>
      </c>
      <c r="D11" s="22">
        <v>1794</v>
      </c>
      <c r="E11" s="22">
        <v>2736</v>
      </c>
      <c r="F11" s="22">
        <v>244</v>
      </c>
      <c r="G11" s="15"/>
    </row>
    <row r="12" spans="1:7" s="16" customFormat="1" ht="15" customHeight="1">
      <c r="A12" s="176" t="s">
        <v>30</v>
      </c>
      <c r="B12" s="22">
        <v>2952</v>
      </c>
      <c r="C12" s="22">
        <v>1103</v>
      </c>
      <c r="D12" s="22">
        <v>1849</v>
      </c>
      <c r="E12" s="22">
        <v>2621</v>
      </c>
      <c r="F12" s="22">
        <v>331</v>
      </c>
      <c r="G12" s="15"/>
    </row>
    <row r="13" spans="1:7" s="17" customFormat="1" ht="15" customHeight="1">
      <c r="A13" s="176" t="s">
        <v>31</v>
      </c>
      <c r="B13" s="22">
        <v>2817</v>
      </c>
      <c r="C13" s="22">
        <v>1107</v>
      </c>
      <c r="D13" s="22">
        <v>1710</v>
      </c>
      <c r="E13" s="22">
        <v>2535</v>
      </c>
      <c r="F13" s="22">
        <v>282</v>
      </c>
      <c r="G13" s="15"/>
    </row>
    <row r="14" spans="1:7" s="16" customFormat="1" ht="15" customHeight="1">
      <c r="A14" s="176" t="s">
        <v>32</v>
      </c>
      <c r="B14" s="22">
        <v>2646</v>
      </c>
      <c r="C14" s="22">
        <v>1084</v>
      </c>
      <c r="D14" s="22">
        <v>1562</v>
      </c>
      <c r="E14" s="22">
        <v>2358</v>
      </c>
      <c r="F14" s="22">
        <v>288</v>
      </c>
      <c r="G14" s="15"/>
    </row>
    <row r="15" spans="1:7" s="16" customFormat="1" ht="15" customHeight="1">
      <c r="A15" s="176" t="s">
        <v>33</v>
      </c>
      <c r="B15" s="22">
        <v>2495</v>
      </c>
      <c r="C15" s="22">
        <v>932</v>
      </c>
      <c r="D15" s="22">
        <v>1563</v>
      </c>
      <c r="E15" s="22">
        <v>2267</v>
      </c>
      <c r="F15" s="22">
        <v>228</v>
      </c>
      <c r="G15" s="15"/>
    </row>
    <row r="16" spans="1:7" s="16" customFormat="1" ht="15" customHeight="1">
      <c r="A16" s="176" t="s">
        <v>34</v>
      </c>
      <c r="B16" s="22">
        <v>2405</v>
      </c>
      <c r="C16" s="22">
        <v>889</v>
      </c>
      <c r="D16" s="22">
        <v>1516</v>
      </c>
      <c r="E16" s="22">
        <v>1891</v>
      </c>
      <c r="F16" s="22">
        <v>514</v>
      </c>
      <c r="G16" s="15"/>
    </row>
    <row r="17" spans="1:7" s="16" customFormat="1" ht="15" customHeight="1">
      <c r="A17" s="176" t="s">
        <v>35</v>
      </c>
      <c r="B17" s="22">
        <v>2216</v>
      </c>
      <c r="C17" s="22">
        <v>770</v>
      </c>
      <c r="D17" s="22">
        <v>1446</v>
      </c>
      <c r="E17" s="22">
        <v>1699</v>
      </c>
      <c r="F17" s="22">
        <v>517</v>
      </c>
      <c r="G17" s="15"/>
    </row>
    <row r="18" spans="1:7" s="16" customFormat="1" ht="15" customHeight="1">
      <c r="A18" s="176" t="s">
        <v>37</v>
      </c>
      <c r="B18" s="22">
        <v>1996</v>
      </c>
      <c r="C18" s="22">
        <v>611</v>
      </c>
      <c r="D18" s="22">
        <v>1385</v>
      </c>
      <c r="E18" s="22">
        <v>1600</v>
      </c>
      <c r="F18" s="22">
        <v>396</v>
      </c>
      <c r="G18" s="15"/>
    </row>
    <row r="19" spans="1:7" s="16" customFormat="1" ht="15" customHeight="1">
      <c r="A19" s="176" t="s">
        <v>38</v>
      </c>
      <c r="B19" s="22">
        <v>1939</v>
      </c>
      <c r="C19" s="22">
        <v>604</v>
      </c>
      <c r="D19" s="22">
        <v>1335</v>
      </c>
      <c r="E19" s="22">
        <v>1588</v>
      </c>
      <c r="F19" s="22">
        <v>351</v>
      </c>
      <c r="G19" s="15"/>
    </row>
    <row r="20" spans="1:7" s="16" customFormat="1" ht="15" customHeight="1">
      <c r="A20" s="176" t="s">
        <v>39</v>
      </c>
      <c r="B20" s="22">
        <v>2042</v>
      </c>
      <c r="C20" s="22">
        <v>565</v>
      </c>
      <c r="D20" s="22">
        <v>1477</v>
      </c>
      <c r="E20" s="22">
        <v>1743</v>
      </c>
      <c r="F20" s="22">
        <v>299</v>
      </c>
      <c r="G20" s="15"/>
    </row>
    <row r="21" spans="1:7" s="16" customFormat="1" ht="15" customHeight="1">
      <c r="A21" s="176" t="s">
        <v>40</v>
      </c>
      <c r="B21" s="22">
        <v>2005</v>
      </c>
      <c r="C21" s="22">
        <v>490</v>
      </c>
      <c r="D21" s="22">
        <v>1515</v>
      </c>
      <c r="E21" s="22">
        <v>1625</v>
      </c>
      <c r="F21" s="22">
        <v>380</v>
      </c>
      <c r="G21" s="15"/>
    </row>
    <row r="22" spans="1:7" ht="15" customHeight="1">
      <c r="A22" s="176" t="s">
        <v>41</v>
      </c>
      <c r="B22" s="22">
        <v>1977</v>
      </c>
      <c r="C22" s="22">
        <v>441</v>
      </c>
      <c r="D22" s="22">
        <v>1536</v>
      </c>
      <c r="E22" s="22">
        <v>1521</v>
      </c>
      <c r="F22" s="22">
        <v>456</v>
      </c>
      <c r="G22" s="15"/>
    </row>
    <row r="23" spans="1:7" ht="15" customHeight="1">
      <c r="A23" s="176" t="s">
        <v>42</v>
      </c>
      <c r="B23" s="22">
        <v>2405</v>
      </c>
      <c r="C23" s="23">
        <v>559</v>
      </c>
      <c r="D23" s="23">
        <v>1846</v>
      </c>
      <c r="E23" s="22">
        <v>1887</v>
      </c>
      <c r="F23" s="22">
        <v>518</v>
      </c>
      <c r="G23" s="19"/>
    </row>
    <row r="24" spans="1:7" s="20" customFormat="1" ht="15" customHeight="1">
      <c r="A24" s="177">
        <v>2011</v>
      </c>
      <c r="B24" s="22">
        <v>2393</v>
      </c>
      <c r="C24" s="22">
        <v>586</v>
      </c>
      <c r="D24" s="22">
        <v>1807</v>
      </c>
      <c r="E24" s="22">
        <v>1990</v>
      </c>
      <c r="F24" s="22">
        <v>403</v>
      </c>
      <c r="G24" s="15"/>
    </row>
    <row r="25" spans="1:7" s="20" customFormat="1" ht="15" customHeight="1">
      <c r="A25" s="177">
        <v>2012</v>
      </c>
      <c r="B25" s="22">
        <v>2574</v>
      </c>
      <c r="C25" s="22">
        <v>380</v>
      </c>
      <c r="D25" s="22">
        <v>2194</v>
      </c>
      <c r="E25" s="22">
        <v>2218</v>
      </c>
      <c r="F25" s="22">
        <v>356</v>
      </c>
      <c r="G25" s="15"/>
    </row>
    <row r="26" spans="1:7" s="20" customFormat="1" ht="15" customHeight="1">
      <c r="A26" s="177">
        <v>2013</v>
      </c>
      <c r="B26" s="22">
        <v>2767</v>
      </c>
      <c r="C26" s="22">
        <v>450</v>
      </c>
      <c r="D26" s="22">
        <v>2317</v>
      </c>
      <c r="E26" s="22">
        <v>2351</v>
      </c>
      <c r="F26" s="22">
        <v>416</v>
      </c>
      <c r="G26" s="15"/>
    </row>
    <row r="27" spans="1:7" s="20" customFormat="1" ht="16.5" customHeight="1">
      <c r="A27" s="177">
        <v>2014</v>
      </c>
      <c r="B27" s="22">
        <v>2800</v>
      </c>
      <c r="C27" s="22">
        <v>439</v>
      </c>
      <c r="D27" s="22">
        <v>2361</v>
      </c>
      <c r="E27" s="22">
        <v>2358</v>
      </c>
      <c r="F27" s="22">
        <v>442</v>
      </c>
      <c r="G27" s="15"/>
    </row>
    <row r="28" spans="1:7">
      <c r="A28" s="21"/>
      <c r="B28" s="15"/>
      <c r="C28" s="15"/>
      <c r="D28" s="15"/>
    </row>
    <row r="30" spans="1:7">
      <c r="A30" s="49"/>
    </row>
    <row r="31" spans="1:7">
      <c r="A31" s="57"/>
    </row>
  </sheetData>
  <mergeCells count="5">
    <mergeCell ref="E5:E6"/>
    <mergeCell ref="F5:F6"/>
    <mergeCell ref="C5:D5"/>
    <mergeCell ref="B5:B6"/>
    <mergeCell ref="A5:A6"/>
  </mergeCells>
  <pageMargins left="0.78740157480314965" right="0.78740157480314965" top="0.98425196850393704" bottom="0.78740157480314965" header="0.51181102362204722" footer="0.55118110236220474"/>
  <pageSetup paperSize="9" firstPageNumber="4" orientation="portrait" useFirstPageNumber="1" verticalDpi="300" r:id="rId1"/>
  <headerFooter alignWithMargins="0">
    <oddFooter xml:space="preserve">&amp;C&amp;"Arial,Standard"&amp;6© Statistisches Landesamt des Freistaates Sachsen - K V 6 - j/14
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61"/>
  <sheetViews>
    <sheetView showGridLines="0" zoomScaleNormal="100" workbookViewId="0"/>
  </sheetViews>
  <sheetFormatPr baseColWidth="10" defaultColWidth="9.109375" defaultRowHeight="13.2"/>
  <cols>
    <col min="1" max="1" width="20" style="18" customWidth="1"/>
    <col min="2" max="2" width="9.33203125" style="13" customWidth="1"/>
    <col min="3" max="3" width="10.109375" style="13" customWidth="1"/>
    <col min="4" max="4" width="7.88671875" style="13" customWidth="1"/>
    <col min="5" max="5" width="9" style="13" customWidth="1"/>
    <col min="6" max="6" width="8.33203125" style="13" customWidth="1"/>
    <col min="7" max="7" width="10.6640625" style="13" customWidth="1"/>
    <col min="8" max="8" width="5.33203125" style="13" customWidth="1"/>
    <col min="9" max="9" width="6.44140625" style="18" customWidth="1"/>
    <col min="10" max="16384" width="9.109375" style="18"/>
  </cols>
  <sheetData>
    <row r="1" spans="1:9" s="175" customFormat="1">
      <c r="A1" s="174" t="s">
        <v>348</v>
      </c>
      <c r="B1" s="181"/>
      <c r="C1" s="181"/>
      <c r="D1" s="181"/>
      <c r="E1" s="181"/>
      <c r="F1" s="181"/>
      <c r="G1" s="181"/>
      <c r="H1" s="181"/>
      <c r="I1" s="181"/>
    </row>
    <row r="2" spans="1:9" s="175" customFormat="1">
      <c r="A2" s="174" t="s">
        <v>349</v>
      </c>
      <c r="B2" s="181"/>
      <c r="C2" s="181"/>
      <c r="D2" s="181"/>
      <c r="E2" s="181"/>
      <c r="F2" s="181"/>
      <c r="G2" s="181"/>
      <c r="H2" s="181"/>
      <c r="I2" s="181"/>
    </row>
    <row r="3" spans="1:9" s="5" customFormat="1" ht="12" customHeight="1">
      <c r="A3" s="4"/>
      <c r="B3" s="4"/>
      <c r="C3" s="4"/>
      <c r="D3" s="4"/>
      <c r="E3" s="4"/>
      <c r="F3" s="4"/>
      <c r="G3" s="4"/>
      <c r="H3" s="4"/>
    </row>
    <row r="4" spans="1:9" s="11" customFormat="1" ht="13.5" customHeight="1">
      <c r="A4" s="200" t="s">
        <v>237</v>
      </c>
      <c r="B4" s="194" t="s">
        <v>177</v>
      </c>
      <c r="C4" s="198" t="s">
        <v>178</v>
      </c>
      <c r="D4" s="205"/>
      <c r="E4" s="205"/>
      <c r="F4" s="205"/>
      <c r="G4" s="205"/>
      <c r="H4" s="205"/>
      <c r="I4" s="205"/>
    </row>
    <row r="5" spans="1:9" s="11" customFormat="1" ht="56.25" customHeight="1">
      <c r="A5" s="201"/>
      <c r="B5" s="195"/>
      <c r="C5" s="7" t="s">
        <v>179</v>
      </c>
      <c r="D5" s="7" t="s">
        <v>187</v>
      </c>
      <c r="E5" s="7" t="s">
        <v>181</v>
      </c>
      <c r="F5" s="140" t="s">
        <v>298</v>
      </c>
      <c r="G5" s="7" t="s">
        <v>182</v>
      </c>
      <c r="H5" s="7" t="s">
        <v>188</v>
      </c>
      <c r="I5" s="96" t="s">
        <v>189</v>
      </c>
    </row>
    <row r="6" spans="1:9" s="11" customFormat="1" ht="12" customHeight="1">
      <c r="A6" s="9"/>
      <c r="B6" s="10"/>
      <c r="C6" s="10"/>
      <c r="D6" s="10"/>
      <c r="E6" s="10"/>
      <c r="F6" s="10"/>
      <c r="G6" s="10"/>
      <c r="H6" s="10"/>
    </row>
    <row r="7" spans="1:9" s="13" customFormat="1">
      <c r="A7" s="12" t="s">
        <v>25</v>
      </c>
      <c r="B7" s="202" t="s">
        <v>23</v>
      </c>
      <c r="C7" s="202"/>
      <c r="D7" s="202"/>
      <c r="E7" s="202"/>
      <c r="F7" s="202"/>
      <c r="G7" s="202"/>
      <c r="H7" s="202"/>
      <c r="I7" s="202"/>
    </row>
    <row r="8" spans="1:9" s="35" customFormat="1" ht="11.4">
      <c r="A8" s="115" t="s">
        <v>62</v>
      </c>
      <c r="B8" s="34">
        <v>526</v>
      </c>
      <c r="C8" s="34">
        <v>277</v>
      </c>
      <c r="D8" s="156" t="s">
        <v>36</v>
      </c>
      <c r="E8" s="89">
        <v>3</v>
      </c>
      <c r="F8" s="70">
        <v>46</v>
      </c>
      <c r="G8" s="70">
        <v>180</v>
      </c>
      <c r="H8" s="70">
        <v>21</v>
      </c>
      <c r="I8" s="93">
        <v>37</v>
      </c>
    </row>
    <row r="9" spans="1:9" s="35" customFormat="1" ht="34.200000000000003">
      <c r="A9" s="116" t="s">
        <v>236</v>
      </c>
      <c r="B9" s="34">
        <v>549</v>
      </c>
      <c r="C9" s="34">
        <v>279</v>
      </c>
      <c r="D9" s="156" t="s">
        <v>36</v>
      </c>
      <c r="E9" s="89">
        <v>16</v>
      </c>
      <c r="F9" s="70">
        <v>31</v>
      </c>
      <c r="G9" s="70">
        <v>182</v>
      </c>
      <c r="H9" s="70">
        <v>30</v>
      </c>
      <c r="I9" s="93">
        <v>37</v>
      </c>
    </row>
    <row r="10" spans="1:9" s="35" customFormat="1" ht="22.8">
      <c r="A10" s="116" t="s">
        <v>258</v>
      </c>
      <c r="B10" s="34">
        <v>889</v>
      </c>
      <c r="C10" s="34">
        <v>496</v>
      </c>
      <c r="D10" s="156" t="s">
        <v>36</v>
      </c>
      <c r="E10" s="89">
        <v>16</v>
      </c>
      <c r="F10" s="70">
        <v>66</v>
      </c>
      <c r="G10" s="70">
        <v>265</v>
      </c>
      <c r="H10" s="70">
        <v>50</v>
      </c>
      <c r="I10" s="93">
        <v>51</v>
      </c>
    </row>
    <row r="11" spans="1:9" s="35" customFormat="1" ht="22.8">
      <c r="A11" s="118" t="s">
        <v>234</v>
      </c>
      <c r="B11" s="34">
        <v>76</v>
      </c>
      <c r="C11" s="34">
        <v>24</v>
      </c>
      <c r="D11" s="89">
        <v>2</v>
      </c>
      <c r="E11" s="89">
        <v>1</v>
      </c>
      <c r="F11" s="70">
        <v>3</v>
      </c>
      <c r="G11" s="70">
        <v>15</v>
      </c>
      <c r="H11" s="70">
        <v>6</v>
      </c>
      <c r="I11" s="93">
        <v>28</v>
      </c>
    </row>
    <row r="12" spans="1:9" s="35" customFormat="1" ht="11.4">
      <c r="A12" s="117" t="s">
        <v>66</v>
      </c>
      <c r="B12" s="34">
        <v>44</v>
      </c>
      <c r="C12" s="34">
        <v>7</v>
      </c>
      <c r="D12" s="89">
        <v>17</v>
      </c>
      <c r="E12" s="89">
        <v>4</v>
      </c>
      <c r="F12" s="70">
        <v>3</v>
      </c>
      <c r="G12" s="70">
        <v>12</v>
      </c>
      <c r="H12" s="70">
        <v>3</v>
      </c>
      <c r="I12" s="93">
        <v>1</v>
      </c>
    </row>
    <row r="13" spans="1:9" s="35" customFormat="1" ht="22.8">
      <c r="A13" s="118" t="s">
        <v>235</v>
      </c>
      <c r="B13" s="34">
        <v>70</v>
      </c>
      <c r="C13" s="34">
        <v>10</v>
      </c>
      <c r="D13" s="156" t="s">
        <v>36</v>
      </c>
      <c r="E13" s="89">
        <v>7</v>
      </c>
      <c r="F13" s="70">
        <v>5</v>
      </c>
      <c r="G13" s="70">
        <v>19</v>
      </c>
      <c r="H13" s="70">
        <v>12</v>
      </c>
      <c r="I13" s="93">
        <v>18</v>
      </c>
    </row>
    <row r="14" spans="1:9" s="35" customFormat="1" ht="36" customHeight="1">
      <c r="A14" s="118" t="s">
        <v>259</v>
      </c>
      <c r="B14" s="34">
        <v>316</v>
      </c>
      <c r="C14" s="34">
        <v>33</v>
      </c>
      <c r="D14" s="89">
        <v>69</v>
      </c>
      <c r="E14" s="89">
        <v>10</v>
      </c>
      <c r="F14" s="70">
        <v>2</v>
      </c>
      <c r="G14" s="70">
        <v>67</v>
      </c>
      <c r="H14" s="70">
        <v>41</v>
      </c>
      <c r="I14" s="93">
        <v>99</v>
      </c>
    </row>
    <row r="15" spans="1:9" s="35" customFormat="1" ht="22.8">
      <c r="A15" s="133" t="s">
        <v>239</v>
      </c>
      <c r="B15" s="34">
        <v>69</v>
      </c>
      <c r="C15" s="34">
        <v>23</v>
      </c>
      <c r="D15" s="156" t="s">
        <v>36</v>
      </c>
      <c r="E15" s="89">
        <v>2</v>
      </c>
      <c r="F15" s="70">
        <v>13</v>
      </c>
      <c r="G15" s="70">
        <v>35</v>
      </c>
      <c r="H15" s="70">
        <v>6</v>
      </c>
      <c r="I15" s="93">
        <v>2</v>
      </c>
    </row>
    <row r="16" spans="1:9" s="35" customFormat="1" ht="22.8">
      <c r="A16" s="118" t="s">
        <v>260</v>
      </c>
      <c r="B16" s="34">
        <v>8</v>
      </c>
      <c r="C16" s="34">
        <v>6</v>
      </c>
      <c r="D16" s="156" t="s">
        <v>36</v>
      </c>
      <c r="E16" s="156" t="s">
        <v>36</v>
      </c>
      <c r="F16" s="171" t="s">
        <v>36</v>
      </c>
      <c r="G16" s="70">
        <v>1</v>
      </c>
      <c r="H16" s="70">
        <v>1</v>
      </c>
      <c r="I16" s="172" t="s">
        <v>36</v>
      </c>
    </row>
    <row r="17" spans="1:9" s="35" customFormat="1" ht="11.4">
      <c r="A17" s="117" t="s">
        <v>70</v>
      </c>
      <c r="B17" s="34">
        <v>4</v>
      </c>
      <c r="C17" s="34">
        <v>2</v>
      </c>
      <c r="D17" s="156" t="s">
        <v>36</v>
      </c>
      <c r="E17" s="156" t="s">
        <v>36</v>
      </c>
      <c r="F17" s="171" t="s">
        <v>36</v>
      </c>
      <c r="G17" s="70">
        <v>1</v>
      </c>
      <c r="H17" s="171" t="s">
        <v>36</v>
      </c>
      <c r="I17" s="93">
        <v>1</v>
      </c>
    </row>
    <row r="18" spans="1:9" s="35" customFormat="1" ht="11.4">
      <c r="A18" s="117" t="s">
        <v>71</v>
      </c>
      <c r="B18" s="34">
        <v>88</v>
      </c>
      <c r="C18" s="34">
        <v>6</v>
      </c>
      <c r="D18" s="156" t="s">
        <v>36</v>
      </c>
      <c r="E18" s="89">
        <v>2</v>
      </c>
      <c r="F18" s="171" t="s">
        <v>36</v>
      </c>
      <c r="G18" s="70">
        <v>14</v>
      </c>
      <c r="H18" s="70">
        <v>3</v>
      </c>
      <c r="I18" s="93">
        <v>63</v>
      </c>
    </row>
    <row r="19" spans="1:9" s="17" customFormat="1" ht="12">
      <c r="A19" s="117" t="s">
        <v>72</v>
      </c>
      <c r="B19" s="34">
        <v>161</v>
      </c>
      <c r="C19" s="34">
        <v>17</v>
      </c>
      <c r="D19" s="156" t="s">
        <v>36</v>
      </c>
      <c r="E19" s="89">
        <v>7</v>
      </c>
      <c r="F19" s="70">
        <v>7</v>
      </c>
      <c r="G19" s="70">
        <v>29</v>
      </c>
      <c r="H19" s="70">
        <v>17</v>
      </c>
      <c r="I19" s="93">
        <v>85</v>
      </c>
    </row>
    <row r="20" spans="1:9" ht="15" customHeight="1">
      <c r="A20" s="119" t="s">
        <v>23</v>
      </c>
      <c r="B20" s="31">
        <v>2800</v>
      </c>
      <c r="C20" s="31">
        <v>1180</v>
      </c>
      <c r="D20" s="90">
        <v>88</v>
      </c>
      <c r="E20" s="90">
        <v>68</v>
      </c>
      <c r="F20" s="71">
        <v>176</v>
      </c>
      <c r="G20" s="71">
        <v>820</v>
      </c>
      <c r="H20" s="71">
        <v>190</v>
      </c>
      <c r="I20" s="94">
        <v>422</v>
      </c>
    </row>
    <row r="21" spans="1:9" ht="10.5" customHeight="1">
      <c r="A21" s="21"/>
      <c r="B21" s="31"/>
      <c r="C21" s="31"/>
      <c r="D21" s="90"/>
      <c r="E21" s="90"/>
      <c r="F21" s="71"/>
      <c r="G21" s="71"/>
      <c r="H21" s="71"/>
      <c r="I21" s="94"/>
    </row>
    <row r="22" spans="1:9" s="13" customFormat="1">
      <c r="A22" s="12" t="s">
        <v>25</v>
      </c>
      <c r="B22" s="202" t="s">
        <v>120</v>
      </c>
      <c r="C22" s="202"/>
      <c r="D22" s="202"/>
      <c r="E22" s="202"/>
      <c r="F22" s="202"/>
      <c r="G22" s="202"/>
      <c r="H22" s="202"/>
      <c r="I22" s="202"/>
    </row>
    <row r="23" spans="1:9" s="35" customFormat="1" ht="11.4">
      <c r="A23" s="115" t="s">
        <v>62</v>
      </c>
      <c r="B23" s="34">
        <v>270</v>
      </c>
      <c r="C23" s="34">
        <v>142</v>
      </c>
      <c r="D23" s="89">
        <v>0</v>
      </c>
      <c r="E23" s="89">
        <v>2</v>
      </c>
      <c r="F23" s="70">
        <v>29</v>
      </c>
      <c r="G23" s="70">
        <v>92</v>
      </c>
      <c r="H23" s="70">
        <v>10</v>
      </c>
      <c r="I23" s="93">
        <v>19</v>
      </c>
    </row>
    <row r="24" spans="1:9" s="35" customFormat="1" ht="34.200000000000003">
      <c r="A24" s="116" t="s">
        <v>236</v>
      </c>
      <c r="B24" s="34">
        <v>251</v>
      </c>
      <c r="C24" s="34">
        <v>120</v>
      </c>
      <c r="D24" s="89">
        <v>0</v>
      </c>
      <c r="E24" s="89">
        <v>9</v>
      </c>
      <c r="F24" s="70">
        <v>13</v>
      </c>
      <c r="G24" s="70">
        <v>88</v>
      </c>
      <c r="H24" s="70">
        <v>17</v>
      </c>
      <c r="I24" s="93">
        <v>15</v>
      </c>
    </row>
    <row r="25" spans="1:9" s="35" customFormat="1" ht="22.8">
      <c r="A25" s="116" t="s">
        <v>258</v>
      </c>
      <c r="B25" s="34">
        <v>406</v>
      </c>
      <c r="C25" s="34">
        <v>226</v>
      </c>
      <c r="D25" s="89">
        <v>0</v>
      </c>
      <c r="E25" s="89">
        <v>4</v>
      </c>
      <c r="F25" s="70">
        <v>32</v>
      </c>
      <c r="G25" s="70">
        <v>123</v>
      </c>
      <c r="H25" s="70">
        <v>27</v>
      </c>
      <c r="I25" s="93">
        <v>20</v>
      </c>
    </row>
    <row r="26" spans="1:9" s="35" customFormat="1" ht="22.8">
      <c r="A26" s="118" t="s">
        <v>234</v>
      </c>
      <c r="B26" s="34">
        <v>46</v>
      </c>
      <c r="C26" s="34">
        <v>10</v>
      </c>
      <c r="D26" s="89">
        <v>2</v>
      </c>
      <c r="E26" s="89">
        <v>0</v>
      </c>
      <c r="F26" s="70">
        <v>2</v>
      </c>
      <c r="G26" s="70">
        <v>8</v>
      </c>
      <c r="H26" s="70">
        <v>2</v>
      </c>
      <c r="I26" s="93">
        <v>24</v>
      </c>
    </row>
    <row r="27" spans="1:9" s="35" customFormat="1" ht="11.4">
      <c r="A27" s="117" t="s">
        <v>66</v>
      </c>
      <c r="B27" s="34">
        <v>19</v>
      </c>
      <c r="C27" s="34">
        <v>5</v>
      </c>
      <c r="D27" s="89">
        <v>8</v>
      </c>
      <c r="E27" s="89">
        <v>1</v>
      </c>
      <c r="F27" s="70">
        <v>3</v>
      </c>
      <c r="G27" s="70">
        <v>3</v>
      </c>
      <c r="H27" s="70">
        <v>1</v>
      </c>
      <c r="I27" s="93">
        <v>0</v>
      </c>
    </row>
    <row r="28" spans="1:9" s="35" customFormat="1" ht="22.8">
      <c r="A28" s="118" t="s">
        <v>235</v>
      </c>
      <c r="B28" s="34">
        <v>26</v>
      </c>
      <c r="C28" s="34">
        <v>6</v>
      </c>
      <c r="D28" s="89">
        <v>0</v>
      </c>
      <c r="E28" s="89">
        <v>3</v>
      </c>
      <c r="F28" s="70">
        <v>2</v>
      </c>
      <c r="G28" s="70">
        <v>11</v>
      </c>
      <c r="H28" s="70">
        <v>3</v>
      </c>
      <c r="I28" s="93">
        <v>2</v>
      </c>
    </row>
    <row r="29" spans="1:9" s="35" customFormat="1" ht="36" customHeight="1">
      <c r="A29" s="118" t="s">
        <v>259</v>
      </c>
      <c r="B29" s="34">
        <v>206</v>
      </c>
      <c r="C29" s="34">
        <v>22</v>
      </c>
      <c r="D29" s="89">
        <v>38</v>
      </c>
      <c r="E29" s="89">
        <v>6</v>
      </c>
      <c r="F29" s="70">
        <v>2</v>
      </c>
      <c r="G29" s="70">
        <v>47</v>
      </c>
      <c r="H29" s="70">
        <v>23</v>
      </c>
      <c r="I29" s="93">
        <v>71</v>
      </c>
    </row>
    <row r="30" spans="1:9" s="35" customFormat="1" ht="22.8">
      <c r="A30" s="133" t="s">
        <v>239</v>
      </c>
      <c r="B30" s="34">
        <v>32</v>
      </c>
      <c r="C30" s="34">
        <v>10</v>
      </c>
      <c r="D30" s="89">
        <v>0</v>
      </c>
      <c r="E30" s="89">
        <v>1</v>
      </c>
      <c r="F30" s="70">
        <v>6</v>
      </c>
      <c r="G30" s="70">
        <v>15</v>
      </c>
      <c r="H30" s="70">
        <v>4</v>
      </c>
      <c r="I30" s="93">
        <v>2</v>
      </c>
    </row>
    <row r="31" spans="1:9" s="35" customFormat="1" ht="22.8">
      <c r="A31" s="118" t="s">
        <v>260</v>
      </c>
      <c r="B31" s="34">
        <v>7</v>
      </c>
      <c r="C31" s="34">
        <v>5</v>
      </c>
      <c r="D31" s="89">
        <v>0</v>
      </c>
      <c r="E31" s="89">
        <v>0</v>
      </c>
      <c r="F31" s="70">
        <v>0</v>
      </c>
      <c r="G31" s="70">
        <v>1</v>
      </c>
      <c r="H31" s="70">
        <v>1</v>
      </c>
      <c r="I31" s="93">
        <v>0</v>
      </c>
    </row>
    <row r="32" spans="1:9" s="35" customFormat="1" ht="11.4">
      <c r="A32" s="117" t="s">
        <v>70</v>
      </c>
      <c r="B32" s="34">
        <v>2</v>
      </c>
      <c r="C32" s="34">
        <v>1</v>
      </c>
      <c r="D32" s="89">
        <v>0</v>
      </c>
      <c r="E32" s="89">
        <v>0</v>
      </c>
      <c r="F32" s="70">
        <v>0</v>
      </c>
      <c r="G32" s="70">
        <v>0</v>
      </c>
      <c r="H32" s="70">
        <v>0</v>
      </c>
      <c r="I32" s="93">
        <v>1</v>
      </c>
    </row>
    <row r="33" spans="1:9" s="35" customFormat="1" ht="11.4">
      <c r="A33" s="117" t="s">
        <v>71</v>
      </c>
      <c r="B33" s="34">
        <v>52</v>
      </c>
      <c r="C33" s="34">
        <v>1</v>
      </c>
      <c r="D33" s="89">
        <v>0</v>
      </c>
      <c r="E33" s="89">
        <v>1</v>
      </c>
      <c r="F33" s="70">
        <v>0</v>
      </c>
      <c r="G33" s="70">
        <v>11</v>
      </c>
      <c r="H33" s="70">
        <v>1</v>
      </c>
      <c r="I33" s="93">
        <v>38</v>
      </c>
    </row>
    <row r="34" spans="1:9" s="17" customFormat="1" ht="12">
      <c r="A34" s="117" t="s">
        <v>72</v>
      </c>
      <c r="B34" s="34">
        <v>119</v>
      </c>
      <c r="C34" s="34">
        <v>13</v>
      </c>
      <c r="D34" s="89">
        <v>0</v>
      </c>
      <c r="E34" s="89">
        <v>4</v>
      </c>
      <c r="F34" s="70">
        <v>5</v>
      </c>
      <c r="G34" s="70">
        <v>23</v>
      </c>
      <c r="H34" s="70">
        <v>11</v>
      </c>
      <c r="I34" s="93">
        <v>64</v>
      </c>
    </row>
    <row r="35" spans="1:9" ht="15" customHeight="1">
      <c r="A35" s="119" t="s">
        <v>146</v>
      </c>
      <c r="B35" s="31">
        <v>1436</v>
      </c>
      <c r="C35" s="31">
        <v>561</v>
      </c>
      <c r="D35" s="90">
        <v>48</v>
      </c>
      <c r="E35" s="90">
        <v>31</v>
      </c>
      <c r="F35" s="71">
        <v>94</v>
      </c>
      <c r="G35" s="94">
        <v>422</v>
      </c>
      <c r="H35" s="71">
        <v>100</v>
      </c>
      <c r="I35" s="71">
        <v>256</v>
      </c>
    </row>
    <row r="36" spans="1:9">
      <c r="A36" s="21"/>
      <c r="B36" s="31"/>
      <c r="C36" s="31"/>
      <c r="D36" s="90"/>
      <c r="E36" s="90"/>
      <c r="F36" s="71"/>
      <c r="G36" s="94"/>
      <c r="H36" s="71"/>
      <c r="I36" s="71"/>
    </row>
    <row r="37" spans="1:9" s="13" customFormat="1">
      <c r="A37" s="12" t="s">
        <v>25</v>
      </c>
      <c r="B37" s="202" t="s">
        <v>121</v>
      </c>
      <c r="C37" s="202"/>
      <c r="D37" s="202"/>
      <c r="E37" s="202"/>
      <c r="F37" s="202"/>
      <c r="G37" s="202"/>
      <c r="H37" s="202"/>
      <c r="I37" s="202"/>
    </row>
    <row r="38" spans="1:9" s="13" customFormat="1" ht="11.4" customHeight="1">
      <c r="A38" s="12"/>
      <c r="B38" s="114"/>
      <c r="C38" s="114"/>
      <c r="D38" s="114"/>
      <c r="E38" s="114"/>
      <c r="F38" s="114"/>
      <c r="G38" s="114"/>
      <c r="H38" s="114"/>
      <c r="I38" s="114"/>
    </row>
    <row r="39" spans="1:9" s="35" customFormat="1" ht="11.4">
      <c r="A39" s="115" t="s">
        <v>62</v>
      </c>
      <c r="B39" s="34">
        <v>256</v>
      </c>
      <c r="C39" s="34">
        <v>135</v>
      </c>
      <c r="D39" s="89">
        <v>0</v>
      </c>
      <c r="E39" s="89">
        <v>1</v>
      </c>
      <c r="F39" s="70">
        <v>17</v>
      </c>
      <c r="G39" s="70">
        <v>88</v>
      </c>
      <c r="H39" s="70">
        <v>11</v>
      </c>
      <c r="I39" s="93">
        <v>18</v>
      </c>
    </row>
    <row r="40" spans="1:9" s="35" customFormat="1" ht="34.200000000000003">
      <c r="A40" s="116" t="s">
        <v>236</v>
      </c>
      <c r="B40" s="34">
        <v>298</v>
      </c>
      <c r="C40" s="34">
        <v>159</v>
      </c>
      <c r="D40" s="89">
        <v>0</v>
      </c>
      <c r="E40" s="89">
        <v>7</v>
      </c>
      <c r="F40" s="70">
        <v>18</v>
      </c>
      <c r="G40" s="70">
        <v>94</v>
      </c>
      <c r="H40" s="70">
        <v>13</v>
      </c>
      <c r="I40" s="93">
        <v>22</v>
      </c>
    </row>
    <row r="41" spans="1:9" s="35" customFormat="1" ht="22.8">
      <c r="A41" s="116" t="s">
        <v>258</v>
      </c>
      <c r="B41" s="34">
        <v>483</v>
      </c>
      <c r="C41" s="34">
        <v>270</v>
      </c>
      <c r="D41" s="89">
        <v>0</v>
      </c>
      <c r="E41" s="89">
        <v>12</v>
      </c>
      <c r="F41" s="70">
        <v>34</v>
      </c>
      <c r="G41" s="70">
        <v>142</v>
      </c>
      <c r="H41" s="70">
        <v>23</v>
      </c>
      <c r="I41" s="93">
        <v>31</v>
      </c>
    </row>
    <row r="42" spans="1:9" s="35" customFormat="1" ht="22.8">
      <c r="A42" s="118" t="s">
        <v>234</v>
      </c>
      <c r="B42" s="34">
        <v>30</v>
      </c>
      <c r="C42" s="34">
        <v>14</v>
      </c>
      <c r="D42" s="89">
        <v>0</v>
      </c>
      <c r="E42" s="89">
        <v>1</v>
      </c>
      <c r="F42" s="70">
        <v>1</v>
      </c>
      <c r="G42" s="70">
        <v>7</v>
      </c>
      <c r="H42" s="70">
        <v>4</v>
      </c>
      <c r="I42" s="93">
        <v>4</v>
      </c>
    </row>
    <row r="43" spans="1:9" s="35" customFormat="1" ht="11.4">
      <c r="A43" s="117" t="s">
        <v>66</v>
      </c>
      <c r="B43" s="34">
        <v>25</v>
      </c>
      <c r="C43" s="34">
        <v>2</v>
      </c>
      <c r="D43" s="89">
        <v>9</v>
      </c>
      <c r="E43" s="89">
        <v>3</v>
      </c>
      <c r="F43" s="70">
        <v>0</v>
      </c>
      <c r="G43" s="70">
        <v>9</v>
      </c>
      <c r="H43" s="70">
        <v>2</v>
      </c>
      <c r="I43" s="93">
        <v>1</v>
      </c>
    </row>
    <row r="44" spans="1:9" s="35" customFormat="1" ht="22.8">
      <c r="A44" s="118" t="s">
        <v>235</v>
      </c>
      <c r="B44" s="34">
        <v>44</v>
      </c>
      <c r="C44" s="34">
        <v>4</v>
      </c>
      <c r="D44" s="89">
        <v>0</v>
      </c>
      <c r="E44" s="89">
        <v>4</v>
      </c>
      <c r="F44" s="70">
        <v>3</v>
      </c>
      <c r="G44" s="70">
        <v>8</v>
      </c>
      <c r="H44" s="70">
        <v>9</v>
      </c>
      <c r="I44" s="93">
        <v>16</v>
      </c>
    </row>
    <row r="45" spans="1:9" s="35" customFormat="1" ht="36" customHeight="1">
      <c r="A45" s="118" t="s">
        <v>259</v>
      </c>
      <c r="B45" s="34">
        <v>110</v>
      </c>
      <c r="C45" s="34">
        <v>11</v>
      </c>
      <c r="D45" s="89">
        <v>31</v>
      </c>
      <c r="E45" s="89">
        <v>4</v>
      </c>
      <c r="F45" s="70">
        <v>0</v>
      </c>
      <c r="G45" s="70">
        <v>20</v>
      </c>
      <c r="H45" s="70">
        <v>18</v>
      </c>
      <c r="I45" s="93">
        <v>28</v>
      </c>
    </row>
    <row r="46" spans="1:9" s="35" customFormat="1" ht="22.8">
      <c r="A46" s="133" t="s">
        <v>239</v>
      </c>
      <c r="B46" s="34">
        <v>37</v>
      </c>
      <c r="C46" s="34">
        <v>13</v>
      </c>
      <c r="D46" s="89">
        <v>0</v>
      </c>
      <c r="E46" s="89">
        <v>1</v>
      </c>
      <c r="F46" s="70">
        <v>7</v>
      </c>
      <c r="G46" s="70">
        <v>20</v>
      </c>
      <c r="H46" s="70">
        <v>2</v>
      </c>
      <c r="I46" s="93">
        <v>0</v>
      </c>
    </row>
    <row r="47" spans="1:9" s="35" customFormat="1" ht="22.8">
      <c r="A47" s="118" t="s">
        <v>260</v>
      </c>
      <c r="B47" s="34">
        <v>1</v>
      </c>
      <c r="C47" s="34">
        <v>1</v>
      </c>
      <c r="D47" s="89">
        <v>0</v>
      </c>
      <c r="E47" s="89">
        <v>0</v>
      </c>
      <c r="F47" s="70">
        <v>0</v>
      </c>
      <c r="G47" s="70">
        <v>0</v>
      </c>
      <c r="H47" s="70">
        <v>0</v>
      </c>
      <c r="I47" s="93">
        <v>0</v>
      </c>
    </row>
    <row r="48" spans="1:9" s="35" customFormat="1" ht="11.4">
      <c r="A48" s="117" t="s">
        <v>70</v>
      </c>
      <c r="B48" s="34">
        <v>2</v>
      </c>
      <c r="C48" s="34">
        <v>1</v>
      </c>
      <c r="D48" s="89">
        <v>0</v>
      </c>
      <c r="E48" s="89">
        <v>0</v>
      </c>
      <c r="F48" s="70">
        <v>0</v>
      </c>
      <c r="G48" s="70">
        <v>1</v>
      </c>
      <c r="H48" s="70">
        <v>0</v>
      </c>
      <c r="I48" s="93">
        <v>0</v>
      </c>
    </row>
    <row r="49" spans="1:9" s="35" customFormat="1" ht="11.4">
      <c r="A49" s="117" t="s">
        <v>71</v>
      </c>
      <c r="B49" s="34">
        <v>36</v>
      </c>
      <c r="C49" s="34">
        <v>5</v>
      </c>
      <c r="D49" s="89">
        <v>0</v>
      </c>
      <c r="E49" s="89">
        <v>1</v>
      </c>
      <c r="F49" s="70">
        <v>0</v>
      </c>
      <c r="G49" s="70">
        <v>3</v>
      </c>
      <c r="H49" s="70">
        <v>2</v>
      </c>
      <c r="I49" s="93">
        <v>25</v>
      </c>
    </row>
    <row r="50" spans="1:9" s="17" customFormat="1" ht="12">
      <c r="A50" s="117" t="s">
        <v>72</v>
      </c>
      <c r="B50" s="34">
        <v>42</v>
      </c>
      <c r="C50" s="34">
        <v>4</v>
      </c>
      <c r="D50" s="89">
        <v>0</v>
      </c>
      <c r="E50" s="89">
        <v>3</v>
      </c>
      <c r="F50" s="70">
        <v>2</v>
      </c>
      <c r="G50" s="70">
        <v>6</v>
      </c>
      <c r="H50" s="70">
        <v>6</v>
      </c>
      <c r="I50" s="93">
        <v>21</v>
      </c>
    </row>
    <row r="51" spans="1:9" ht="15" customHeight="1">
      <c r="A51" s="119" t="s">
        <v>146</v>
      </c>
      <c r="B51" s="31">
        <v>1364</v>
      </c>
      <c r="C51" s="31">
        <v>619</v>
      </c>
      <c r="D51" s="90">
        <v>40</v>
      </c>
      <c r="E51" s="90">
        <v>37</v>
      </c>
      <c r="F51" s="71">
        <v>82</v>
      </c>
      <c r="G51" s="94">
        <v>398</v>
      </c>
      <c r="H51" s="71">
        <v>90</v>
      </c>
      <c r="I51" s="71">
        <v>166</v>
      </c>
    </row>
    <row r="52" spans="1:9">
      <c r="A52" s="21"/>
      <c r="B52" s="31"/>
      <c r="C52" s="31"/>
      <c r="D52" s="90"/>
      <c r="E52" s="90"/>
      <c r="F52" s="71"/>
      <c r="G52" s="94"/>
      <c r="H52" s="71"/>
      <c r="I52" s="71"/>
    </row>
    <row r="53" spans="1:9" s="35" customFormat="1" ht="11.4">
      <c r="A53" s="62" t="s">
        <v>104</v>
      </c>
      <c r="B53" s="22"/>
      <c r="C53" s="22"/>
      <c r="D53" s="22"/>
    </row>
    <row r="54" spans="1:9" s="64" customFormat="1" ht="10.5" customHeight="1">
      <c r="A54" s="57" t="s">
        <v>185</v>
      </c>
      <c r="B54" s="63"/>
      <c r="C54" s="63"/>
      <c r="D54" s="63"/>
    </row>
    <row r="55" spans="1:9" s="64" customFormat="1" ht="10.5" customHeight="1">
      <c r="A55" s="57" t="s">
        <v>186</v>
      </c>
      <c r="B55" s="63"/>
      <c r="C55" s="63"/>
      <c r="D55" s="63"/>
    </row>
    <row r="59" spans="1:9">
      <c r="B59" s="18"/>
      <c r="C59" s="18"/>
      <c r="D59" s="18"/>
      <c r="E59" s="18"/>
      <c r="F59" s="18"/>
      <c r="G59" s="18"/>
      <c r="H59" s="18"/>
    </row>
    <row r="60" spans="1:9">
      <c r="B60" s="18"/>
      <c r="C60" s="18"/>
      <c r="D60" s="18"/>
      <c r="E60" s="18"/>
      <c r="F60" s="18"/>
      <c r="G60" s="18"/>
      <c r="H60" s="18"/>
    </row>
    <row r="61" spans="1:9">
      <c r="B61" s="18"/>
      <c r="C61" s="18"/>
      <c r="D61" s="18"/>
      <c r="E61" s="18"/>
      <c r="F61" s="18"/>
      <c r="G61" s="18"/>
      <c r="H61" s="18"/>
    </row>
  </sheetData>
  <mergeCells count="6">
    <mergeCell ref="B37:I37"/>
    <mergeCell ref="A4:A5"/>
    <mergeCell ref="B4:B5"/>
    <mergeCell ref="C4:I4"/>
    <mergeCell ref="B7:I7"/>
    <mergeCell ref="B22:I22"/>
  </mergeCells>
  <pageMargins left="0.78740157480314965" right="0.78740157480314965" top="0.98425196850393704" bottom="0.78740157480314965" header="0.51181102362204722" footer="0.55118110236220474"/>
  <pageSetup paperSize="9" firstPageNumber="4" orientation="portrait" useFirstPageNumber="1" verticalDpi="300" r:id="rId1"/>
  <headerFooter alignWithMargins="0">
    <oddFooter xml:space="preserve">&amp;C&amp;"Arial,Standard"&amp;6© Statistisches Landesamt des Freistaates Sachsen - K V 6 - j/14
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52"/>
  <sheetViews>
    <sheetView showGridLines="0" zoomScaleNormal="100" workbookViewId="0"/>
  </sheetViews>
  <sheetFormatPr baseColWidth="10" defaultColWidth="9.109375" defaultRowHeight="13.2"/>
  <cols>
    <col min="1" max="1" width="15.5546875" style="18" customWidth="1"/>
    <col min="2" max="8" width="8.33203125" style="18" customWidth="1"/>
    <col min="9" max="9" width="13.33203125" style="18" customWidth="1"/>
    <col min="10" max="16384" width="9.109375" style="18"/>
  </cols>
  <sheetData>
    <row r="1" spans="1:9" s="175" customFormat="1">
      <c r="A1" s="174" t="s">
        <v>350</v>
      </c>
      <c r="B1" s="181"/>
      <c r="C1" s="181"/>
      <c r="D1" s="181"/>
      <c r="E1" s="181"/>
      <c r="F1" s="181"/>
      <c r="G1" s="181"/>
      <c r="H1" s="181"/>
      <c r="I1" s="181"/>
    </row>
    <row r="2" spans="1:9" s="175" customFormat="1">
      <c r="A2" s="174" t="s">
        <v>351</v>
      </c>
      <c r="B2" s="181"/>
      <c r="C2" s="181"/>
      <c r="D2" s="181"/>
      <c r="E2" s="181"/>
      <c r="F2" s="181"/>
      <c r="G2" s="181"/>
      <c r="H2" s="181"/>
      <c r="I2" s="181"/>
    </row>
    <row r="3" spans="1:9" s="5" customFormat="1" ht="12" customHeight="1">
      <c r="A3" s="4"/>
      <c r="B3" s="4"/>
      <c r="C3" s="4"/>
      <c r="D3" s="4"/>
      <c r="E3" s="4"/>
      <c r="F3" s="4"/>
      <c r="G3" s="4"/>
      <c r="H3" s="4"/>
    </row>
    <row r="4" spans="1:9" s="11" customFormat="1" ht="24.9" customHeight="1">
      <c r="A4" s="200" t="s">
        <v>190</v>
      </c>
      <c r="B4" s="238" t="s">
        <v>192</v>
      </c>
      <c r="C4" s="238" t="s">
        <v>120</v>
      </c>
      <c r="D4" s="238" t="s">
        <v>121</v>
      </c>
      <c r="E4" s="198" t="s">
        <v>193</v>
      </c>
      <c r="F4" s="240"/>
      <c r="G4" s="194" t="s">
        <v>194</v>
      </c>
      <c r="H4" s="194" t="s">
        <v>195</v>
      </c>
      <c r="I4" s="236" t="s">
        <v>191</v>
      </c>
    </row>
    <row r="5" spans="1:9" s="11" customFormat="1" ht="24.9" customHeight="1">
      <c r="A5" s="235"/>
      <c r="B5" s="239"/>
      <c r="C5" s="239"/>
      <c r="D5" s="239"/>
      <c r="E5" s="139" t="s">
        <v>196</v>
      </c>
      <c r="F5" s="139" t="s">
        <v>299</v>
      </c>
      <c r="G5" s="234"/>
      <c r="H5" s="234"/>
      <c r="I5" s="237"/>
    </row>
    <row r="6" spans="1:9" s="13" customFormat="1">
      <c r="A6" s="98" t="s">
        <v>25</v>
      </c>
      <c r="B6" s="99" t="s">
        <v>25</v>
      </c>
      <c r="C6" s="99" t="s">
        <v>25</v>
      </c>
      <c r="D6" s="99" t="s">
        <v>25</v>
      </c>
      <c r="E6" s="99" t="s">
        <v>25</v>
      </c>
      <c r="F6" s="99" t="s">
        <v>25</v>
      </c>
      <c r="G6" s="99" t="s">
        <v>25</v>
      </c>
      <c r="H6" s="99" t="s">
        <v>25</v>
      </c>
    </row>
    <row r="7" spans="1:9" s="35" customFormat="1" ht="20.100000000000001" customHeight="1">
      <c r="A7" s="36" t="s">
        <v>197</v>
      </c>
      <c r="B7" s="34">
        <v>457</v>
      </c>
      <c r="C7" s="34">
        <v>258</v>
      </c>
      <c r="D7" s="34">
        <v>199</v>
      </c>
      <c r="E7" s="34">
        <v>188</v>
      </c>
      <c r="F7" s="34">
        <v>269</v>
      </c>
      <c r="G7" s="110">
        <v>155</v>
      </c>
      <c r="H7" s="39">
        <v>302</v>
      </c>
      <c r="I7" s="38">
        <v>47</v>
      </c>
    </row>
    <row r="8" spans="1:9" s="35" customFormat="1" ht="20.100000000000001" customHeight="1">
      <c r="A8" s="36" t="s">
        <v>198</v>
      </c>
      <c r="B8" s="34">
        <v>47</v>
      </c>
      <c r="C8" s="34">
        <v>26</v>
      </c>
      <c r="D8" s="34">
        <v>21</v>
      </c>
      <c r="E8" s="34">
        <v>31</v>
      </c>
      <c r="F8" s="34">
        <v>16</v>
      </c>
      <c r="G8" s="110">
        <v>3</v>
      </c>
      <c r="H8" s="39">
        <v>44</v>
      </c>
      <c r="I8" s="38">
        <v>36</v>
      </c>
    </row>
    <row r="9" spans="1:9" s="35" customFormat="1" ht="14.1" customHeight="1">
      <c r="A9" s="36" t="s">
        <v>199</v>
      </c>
      <c r="B9" s="34">
        <v>43</v>
      </c>
      <c r="C9" s="34">
        <v>23</v>
      </c>
      <c r="D9" s="34">
        <v>20</v>
      </c>
      <c r="E9" s="34">
        <v>23</v>
      </c>
      <c r="F9" s="34">
        <v>20</v>
      </c>
      <c r="G9" s="110">
        <v>10</v>
      </c>
      <c r="H9" s="39">
        <v>33</v>
      </c>
      <c r="I9" s="38">
        <v>4</v>
      </c>
    </row>
    <row r="10" spans="1:9" s="35" customFormat="1" ht="14.1" customHeight="1">
      <c r="A10" s="36" t="s">
        <v>200</v>
      </c>
      <c r="B10" s="34">
        <v>92</v>
      </c>
      <c r="C10" s="34">
        <v>43</v>
      </c>
      <c r="D10" s="34">
        <v>49</v>
      </c>
      <c r="E10" s="34">
        <v>70</v>
      </c>
      <c r="F10" s="34">
        <v>22</v>
      </c>
      <c r="G10" s="110">
        <v>9</v>
      </c>
      <c r="H10" s="39">
        <v>83</v>
      </c>
      <c r="I10" s="38">
        <v>40</v>
      </c>
    </row>
    <row r="11" spans="1:9" s="35" customFormat="1" ht="14.1" customHeight="1">
      <c r="A11" s="36" t="s">
        <v>201</v>
      </c>
      <c r="B11" s="34">
        <v>215</v>
      </c>
      <c r="C11" s="34">
        <v>103</v>
      </c>
      <c r="D11" s="34">
        <v>112</v>
      </c>
      <c r="E11" s="34">
        <v>142</v>
      </c>
      <c r="F11" s="34">
        <v>73</v>
      </c>
      <c r="G11" s="110">
        <v>52</v>
      </c>
      <c r="H11" s="39">
        <v>163</v>
      </c>
      <c r="I11" s="38">
        <v>34</v>
      </c>
    </row>
    <row r="12" spans="1:9" s="35" customFormat="1" ht="20.100000000000001" customHeight="1">
      <c r="A12" s="36" t="s">
        <v>202</v>
      </c>
      <c r="B12" s="34">
        <v>506</v>
      </c>
      <c r="C12" s="34">
        <v>244</v>
      </c>
      <c r="D12" s="34">
        <v>262</v>
      </c>
      <c r="E12" s="34">
        <v>288</v>
      </c>
      <c r="F12" s="34">
        <v>218</v>
      </c>
      <c r="G12" s="110">
        <v>98</v>
      </c>
      <c r="H12" s="39">
        <v>408</v>
      </c>
      <c r="I12" s="38">
        <v>144</v>
      </c>
    </row>
    <row r="13" spans="1:9" s="35" customFormat="1" ht="20.100000000000001" customHeight="1">
      <c r="A13" s="36" t="s">
        <v>203</v>
      </c>
      <c r="B13" s="34">
        <v>166</v>
      </c>
      <c r="C13" s="34">
        <v>72</v>
      </c>
      <c r="D13" s="34">
        <v>94</v>
      </c>
      <c r="E13" s="34">
        <v>102</v>
      </c>
      <c r="F13" s="34">
        <v>64</v>
      </c>
      <c r="G13" s="110">
        <v>31</v>
      </c>
      <c r="H13" s="39">
        <v>135</v>
      </c>
      <c r="I13" s="38">
        <v>77</v>
      </c>
    </row>
    <row r="14" spans="1:9" s="35" customFormat="1" ht="14.1" customHeight="1">
      <c r="A14" s="36" t="s">
        <v>204</v>
      </c>
      <c r="B14" s="34">
        <v>166</v>
      </c>
      <c r="C14" s="34">
        <v>74</v>
      </c>
      <c r="D14" s="34">
        <v>92</v>
      </c>
      <c r="E14" s="34">
        <v>95</v>
      </c>
      <c r="F14" s="34">
        <v>71</v>
      </c>
      <c r="G14" s="110">
        <v>35</v>
      </c>
      <c r="H14" s="39">
        <v>131</v>
      </c>
      <c r="I14" s="38">
        <v>68</v>
      </c>
    </row>
    <row r="15" spans="1:9" s="35" customFormat="1" ht="14.1" customHeight="1">
      <c r="A15" s="36" t="s">
        <v>205</v>
      </c>
      <c r="B15" s="34">
        <v>86</v>
      </c>
      <c r="C15" s="34">
        <v>40</v>
      </c>
      <c r="D15" s="34">
        <v>46</v>
      </c>
      <c r="E15" s="34">
        <v>48</v>
      </c>
      <c r="F15" s="34">
        <v>38</v>
      </c>
      <c r="G15" s="110">
        <v>13</v>
      </c>
      <c r="H15" s="39">
        <v>73</v>
      </c>
      <c r="I15" s="38">
        <v>43</v>
      </c>
    </row>
    <row r="16" spans="1:9" s="35" customFormat="1" ht="39" customHeight="1">
      <c r="A16" s="100" t="s">
        <v>238</v>
      </c>
      <c r="B16" s="34">
        <v>184</v>
      </c>
      <c r="C16" s="34">
        <v>115</v>
      </c>
      <c r="D16" s="34">
        <v>69</v>
      </c>
      <c r="E16" s="34">
        <v>98</v>
      </c>
      <c r="F16" s="34">
        <v>86</v>
      </c>
      <c r="G16" s="110">
        <v>12</v>
      </c>
      <c r="H16" s="39">
        <v>172</v>
      </c>
      <c r="I16" s="38">
        <v>105</v>
      </c>
    </row>
    <row r="17" spans="1:9" s="17" customFormat="1" ht="20.100000000000001" customHeight="1">
      <c r="A17" s="36" t="s">
        <v>206</v>
      </c>
      <c r="B17" s="34">
        <v>696</v>
      </c>
      <c r="C17" s="34">
        <v>354</v>
      </c>
      <c r="D17" s="34">
        <v>342</v>
      </c>
      <c r="E17" s="34">
        <v>396</v>
      </c>
      <c r="F17" s="34">
        <v>300</v>
      </c>
      <c r="G17" s="110">
        <v>10</v>
      </c>
      <c r="H17" s="39">
        <v>686</v>
      </c>
      <c r="I17" s="38">
        <v>651</v>
      </c>
    </row>
    <row r="18" spans="1:9" s="35" customFormat="1" ht="20.100000000000001" customHeight="1">
      <c r="A18" s="36" t="s">
        <v>207</v>
      </c>
      <c r="B18" s="34">
        <v>37</v>
      </c>
      <c r="C18" s="34">
        <v>22</v>
      </c>
      <c r="D18" s="34">
        <v>15</v>
      </c>
      <c r="E18" s="34">
        <v>25</v>
      </c>
      <c r="F18" s="34">
        <v>12</v>
      </c>
      <c r="G18" s="110">
        <v>5</v>
      </c>
      <c r="H18" s="39">
        <v>32</v>
      </c>
      <c r="I18" s="38">
        <v>27</v>
      </c>
    </row>
    <row r="19" spans="1:9" s="35" customFormat="1" ht="14.1" customHeight="1">
      <c r="A19" s="36" t="s">
        <v>208</v>
      </c>
      <c r="B19" s="34">
        <v>105</v>
      </c>
      <c r="C19" s="34">
        <v>62</v>
      </c>
      <c r="D19" s="34">
        <v>43</v>
      </c>
      <c r="E19" s="34">
        <v>70</v>
      </c>
      <c r="F19" s="34">
        <v>35</v>
      </c>
      <c r="G19" s="110">
        <v>6</v>
      </c>
      <c r="H19" s="39">
        <v>99</v>
      </c>
      <c r="I19" s="38">
        <v>72</v>
      </c>
    </row>
    <row r="20" spans="1:9" s="35" customFormat="1" ht="20.100000000000001" customHeight="1">
      <c r="A20" s="30" t="s">
        <v>209</v>
      </c>
      <c r="B20" s="31">
        <v>2800</v>
      </c>
      <c r="C20" s="31">
        <v>1436</v>
      </c>
      <c r="D20" s="31">
        <v>1364</v>
      </c>
      <c r="E20" s="31">
        <v>1576</v>
      </c>
      <c r="F20" s="31">
        <v>1224</v>
      </c>
      <c r="G20" s="111">
        <v>439</v>
      </c>
      <c r="H20" s="32">
        <v>2361</v>
      </c>
      <c r="I20" s="37">
        <v>1348</v>
      </c>
    </row>
    <row r="21" spans="1:9" s="35" customFormat="1" ht="11.4">
      <c r="A21" s="101"/>
      <c r="B21" s="101"/>
      <c r="C21" s="101"/>
      <c r="D21" s="101"/>
      <c r="E21" s="101"/>
      <c r="F21" s="101"/>
      <c r="G21" s="101"/>
      <c r="H21" s="101"/>
    </row>
    <row r="22" spans="1:9" s="58" customFormat="1" ht="11.4">
      <c r="A22" s="1" t="s">
        <v>104</v>
      </c>
      <c r="B22" s="102"/>
      <c r="C22" s="103"/>
      <c r="D22" s="103"/>
      <c r="E22" s="103"/>
      <c r="F22" s="103"/>
      <c r="G22" s="103"/>
      <c r="H22" s="103"/>
    </row>
    <row r="23" spans="1:9" s="58" customFormat="1" ht="10.5" customHeight="1">
      <c r="A23" s="104" t="s">
        <v>210</v>
      </c>
      <c r="B23" s="105"/>
      <c r="C23" s="105"/>
      <c r="D23" s="105"/>
      <c r="E23" s="105"/>
      <c r="F23" s="105"/>
      <c r="G23" s="105"/>
      <c r="H23" s="105"/>
    </row>
    <row r="24" spans="1:9" s="58" customFormat="1" ht="12.6">
      <c r="A24" s="106"/>
      <c r="B24"/>
      <c r="C24"/>
      <c r="D24"/>
      <c r="E24"/>
      <c r="F24"/>
      <c r="G24"/>
      <c r="H24"/>
    </row>
    <row r="25" spans="1:9" s="58" customFormat="1" ht="12.6">
      <c r="A25"/>
      <c r="B25"/>
      <c r="C25"/>
      <c r="D25"/>
      <c r="E25"/>
      <c r="F25"/>
      <c r="G25"/>
      <c r="H25"/>
    </row>
    <row r="26" spans="1:9" s="58" customFormat="1" ht="11.4"/>
    <row r="27" spans="1:9" s="58" customFormat="1" ht="11.4"/>
    <row r="28" spans="1:9" s="58" customFormat="1" ht="11.4"/>
    <row r="29" spans="1:9" s="58" customFormat="1" ht="11.4"/>
    <row r="30" spans="1:9" s="58" customFormat="1" ht="11.4"/>
    <row r="31" spans="1:9" s="58" customFormat="1" ht="11.4"/>
    <row r="32" spans="1:9" s="58" customFormat="1" ht="11.4"/>
    <row r="33" s="58" customFormat="1" ht="11.4"/>
    <row r="34" s="58" customFormat="1" ht="11.4"/>
    <row r="35" s="58" customFormat="1" ht="11.4"/>
    <row r="36" s="58" customFormat="1" ht="11.4"/>
    <row r="37" s="58" customFormat="1" ht="11.4"/>
    <row r="38" s="58" customFormat="1" ht="11.4"/>
    <row r="39" s="58" customFormat="1" ht="11.4"/>
    <row r="40" s="58" customFormat="1" ht="11.4"/>
    <row r="41" s="58" customFormat="1" ht="11.4"/>
    <row r="42" s="58" customFormat="1" ht="11.4"/>
    <row r="43" s="58" customFormat="1" ht="11.4"/>
    <row r="44" s="58" customFormat="1" ht="11.4"/>
    <row r="45" s="58" customFormat="1" ht="11.4"/>
    <row r="46" s="58" customFormat="1" ht="11.4"/>
    <row r="47" s="58" customFormat="1" ht="11.4"/>
    <row r="48" s="58" customFormat="1" ht="11.4"/>
    <row r="49" s="58" customFormat="1" ht="11.4"/>
    <row r="50" s="58" customFormat="1" ht="11.4"/>
    <row r="51" s="58" customFormat="1" ht="11.4"/>
    <row r="52" s="58" customFormat="1" ht="11.4"/>
  </sheetData>
  <mergeCells count="8">
    <mergeCell ref="G4:G5"/>
    <mergeCell ref="H4:H5"/>
    <mergeCell ref="A4:A5"/>
    <mergeCell ref="I4:I5"/>
    <mergeCell ref="B4:B5"/>
    <mergeCell ref="C4:C5"/>
    <mergeCell ref="D4:D5"/>
    <mergeCell ref="E4:F4"/>
  </mergeCells>
  <pageMargins left="0.78740157480314965" right="0.78740157480314965" top="0.98425196850393704" bottom="0.78740157480314965" header="0.51181102362204722" footer="0.55118110236220474"/>
  <pageSetup paperSize="9" firstPageNumber="4" orientation="portrait" useFirstPageNumber="1" verticalDpi="300" r:id="rId1"/>
  <headerFooter alignWithMargins="0">
    <oddFooter xml:space="preserve">&amp;C&amp;"Arial,Standard"&amp;6© Statistisches Landesamt des Freistaates Sachsen - K V 6 - j/14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139"/>
  <sheetViews>
    <sheetView showGridLines="0" topLeftCell="A82" zoomScaleNormal="100" workbookViewId="0">
      <selection activeCell="L24" sqref="L24"/>
    </sheetView>
  </sheetViews>
  <sheetFormatPr baseColWidth="10" defaultColWidth="9.109375" defaultRowHeight="13.2"/>
  <cols>
    <col min="1" max="1" width="26.5546875" style="18" customWidth="1"/>
    <col min="2" max="2" width="7.5546875" style="13" customWidth="1"/>
    <col min="3" max="5" width="7.5546875" style="18" customWidth="1"/>
    <col min="6" max="7" width="7.5546875" style="13" customWidth="1"/>
    <col min="8" max="9" width="7.5546875" style="18" customWidth="1"/>
    <col min="10" max="16384" width="9.109375" style="18"/>
  </cols>
  <sheetData>
    <row r="1" spans="1:9" s="175" customFormat="1">
      <c r="A1" s="174" t="s">
        <v>315</v>
      </c>
      <c r="B1" s="181"/>
      <c r="C1" s="181"/>
      <c r="D1" s="181"/>
      <c r="E1" s="181"/>
      <c r="F1" s="181"/>
      <c r="G1" s="181"/>
      <c r="H1" s="181"/>
      <c r="I1" s="181"/>
    </row>
    <row r="2" spans="1:9" s="175" customFormat="1">
      <c r="A2" s="174" t="s">
        <v>316</v>
      </c>
      <c r="B2" s="181"/>
      <c r="C2" s="181"/>
      <c r="D2" s="181"/>
      <c r="E2" s="181"/>
      <c r="F2" s="181"/>
      <c r="G2" s="181"/>
      <c r="H2" s="181"/>
      <c r="I2" s="181"/>
    </row>
    <row r="3" spans="1:9" s="5" customFormat="1">
      <c r="A3" s="4"/>
      <c r="B3" s="4"/>
      <c r="F3" s="24"/>
      <c r="G3" s="24"/>
    </row>
    <row r="4" spans="1:9" s="11" customFormat="1" ht="12.75" customHeight="1">
      <c r="A4" s="25" t="s">
        <v>45</v>
      </c>
      <c r="B4" s="26" t="s">
        <v>26</v>
      </c>
      <c r="C4" s="26" t="s">
        <v>31</v>
      </c>
      <c r="D4" s="26" t="s">
        <v>37</v>
      </c>
      <c r="E4" s="27" t="s">
        <v>42</v>
      </c>
      <c r="F4" s="27" t="s">
        <v>46</v>
      </c>
      <c r="G4" s="27" t="s">
        <v>47</v>
      </c>
      <c r="H4" s="27" t="s">
        <v>211</v>
      </c>
      <c r="I4" s="27" t="s">
        <v>231</v>
      </c>
    </row>
    <row r="5" spans="1:9" s="11" customFormat="1" ht="12.75" customHeight="1">
      <c r="A5" s="28"/>
      <c r="B5" s="29"/>
      <c r="C5" s="29"/>
      <c r="D5" s="29"/>
      <c r="E5" s="29"/>
      <c r="F5" s="29"/>
      <c r="G5" s="157"/>
      <c r="H5" s="29"/>
    </row>
    <row r="6" spans="1:9" s="33" customFormat="1" ht="12.75" customHeight="1">
      <c r="A6" s="30" t="s">
        <v>23</v>
      </c>
      <c r="B6" s="32">
        <v>2140</v>
      </c>
      <c r="C6" s="32">
        <v>2817</v>
      </c>
      <c r="D6" s="32">
        <v>1996</v>
      </c>
      <c r="E6" s="32">
        <v>2405</v>
      </c>
      <c r="F6" s="32">
        <v>2393</v>
      </c>
      <c r="G6" s="32">
        <v>2574</v>
      </c>
      <c r="H6" s="32">
        <v>2767</v>
      </c>
      <c r="I6" s="32">
        <v>2800</v>
      </c>
    </row>
    <row r="7" spans="1:9" s="17" customFormat="1" ht="18" customHeight="1">
      <c r="A7" s="30" t="s">
        <v>48</v>
      </c>
      <c r="B7" s="32"/>
      <c r="C7" s="32"/>
      <c r="D7" s="32"/>
      <c r="E7" s="32"/>
      <c r="F7" s="32"/>
      <c r="G7" s="32"/>
      <c r="H7" s="167"/>
      <c r="I7" s="167"/>
    </row>
    <row r="8" spans="1:9" s="35" customFormat="1" ht="11.4">
      <c r="A8" s="36" t="s">
        <v>49</v>
      </c>
      <c r="B8" s="39">
        <v>1114</v>
      </c>
      <c r="C8" s="39">
        <v>1351</v>
      </c>
      <c r="D8" s="39">
        <v>977</v>
      </c>
      <c r="E8" s="39">
        <v>1252</v>
      </c>
      <c r="F8" s="39">
        <v>1226</v>
      </c>
      <c r="G8" s="39">
        <v>1392</v>
      </c>
      <c r="H8" s="168">
        <v>1472</v>
      </c>
      <c r="I8" s="39">
        <v>1436</v>
      </c>
    </row>
    <row r="9" spans="1:9" s="35" customFormat="1" ht="11.4">
      <c r="A9" s="36" t="s">
        <v>50</v>
      </c>
      <c r="B9" s="39">
        <v>1026</v>
      </c>
      <c r="C9" s="39">
        <v>1466</v>
      </c>
      <c r="D9" s="39">
        <v>1019</v>
      </c>
      <c r="E9" s="39">
        <v>1153</v>
      </c>
      <c r="F9" s="39">
        <v>1167</v>
      </c>
      <c r="G9" s="39">
        <v>1182</v>
      </c>
      <c r="H9" s="168">
        <v>1295</v>
      </c>
      <c r="I9" s="39">
        <v>1364</v>
      </c>
    </row>
    <row r="10" spans="1:9" s="35" customFormat="1" ht="30" customHeight="1">
      <c r="A10" s="40" t="s">
        <v>51</v>
      </c>
      <c r="B10" s="39"/>
      <c r="C10" s="39"/>
      <c r="D10" s="39"/>
      <c r="E10" s="39"/>
      <c r="F10" s="39"/>
      <c r="G10" s="39"/>
      <c r="H10" s="168"/>
      <c r="I10" s="168"/>
    </row>
    <row r="11" spans="1:9" s="35" customFormat="1" ht="11.4">
      <c r="A11" s="41" t="s">
        <v>52</v>
      </c>
      <c r="B11" s="39">
        <v>149</v>
      </c>
      <c r="C11" s="39">
        <v>167</v>
      </c>
      <c r="D11" s="39">
        <v>232</v>
      </c>
      <c r="E11" s="39">
        <v>344</v>
      </c>
      <c r="F11" s="39">
        <v>346</v>
      </c>
      <c r="G11" s="39">
        <v>451</v>
      </c>
      <c r="H11" s="168">
        <v>463</v>
      </c>
      <c r="I11" s="39">
        <v>495</v>
      </c>
    </row>
    <row r="12" spans="1:9" s="35" customFormat="1" ht="11.4">
      <c r="A12" s="41" t="s">
        <v>53</v>
      </c>
      <c r="B12" s="39">
        <v>192</v>
      </c>
      <c r="C12" s="39">
        <v>159</v>
      </c>
      <c r="D12" s="39">
        <v>152</v>
      </c>
      <c r="E12" s="39">
        <v>259</v>
      </c>
      <c r="F12" s="39">
        <v>255</v>
      </c>
      <c r="G12" s="39">
        <v>291</v>
      </c>
      <c r="H12" s="168">
        <v>282</v>
      </c>
      <c r="I12" s="39">
        <v>281</v>
      </c>
    </row>
    <row r="13" spans="1:9" s="35" customFormat="1" ht="11.4">
      <c r="A13" s="41" t="s">
        <v>54</v>
      </c>
      <c r="B13" s="39">
        <v>165</v>
      </c>
      <c r="C13" s="39">
        <v>163</v>
      </c>
      <c r="D13" s="39">
        <v>103</v>
      </c>
      <c r="E13" s="39">
        <v>203</v>
      </c>
      <c r="F13" s="39">
        <v>193</v>
      </c>
      <c r="G13" s="39">
        <v>220</v>
      </c>
      <c r="H13" s="168">
        <v>236</v>
      </c>
      <c r="I13" s="39">
        <v>230</v>
      </c>
    </row>
    <row r="14" spans="1:9" s="35" customFormat="1" ht="11.4">
      <c r="A14" s="41" t="s">
        <v>55</v>
      </c>
      <c r="B14" s="39">
        <v>197</v>
      </c>
      <c r="C14" s="39">
        <v>249</v>
      </c>
      <c r="D14" s="39">
        <v>171</v>
      </c>
      <c r="E14" s="39">
        <v>260</v>
      </c>
      <c r="F14" s="39">
        <v>219</v>
      </c>
      <c r="G14" s="39">
        <v>244</v>
      </c>
      <c r="H14" s="168">
        <v>274</v>
      </c>
      <c r="I14" s="39">
        <v>242</v>
      </c>
    </row>
    <row r="15" spans="1:9" s="35" customFormat="1" ht="11.4">
      <c r="A15" s="41" t="s">
        <v>56</v>
      </c>
      <c r="B15" s="39">
        <v>421</v>
      </c>
      <c r="C15" s="39">
        <v>490</v>
      </c>
      <c r="D15" s="39">
        <v>291</v>
      </c>
      <c r="E15" s="39">
        <v>332</v>
      </c>
      <c r="F15" s="39">
        <v>327</v>
      </c>
      <c r="G15" s="39">
        <v>365</v>
      </c>
      <c r="H15" s="168">
        <v>335</v>
      </c>
      <c r="I15" s="39">
        <v>328</v>
      </c>
    </row>
    <row r="16" spans="1:9" s="35" customFormat="1" ht="11.4">
      <c r="A16" s="41" t="s">
        <v>57</v>
      </c>
      <c r="B16" s="39">
        <v>631</v>
      </c>
      <c r="C16" s="39">
        <v>1004</v>
      </c>
      <c r="D16" s="39">
        <v>593</v>
      </c>
      <c r="E16" s="39">
        <v>528</v>
      </c>
      <c r="F16" s="39">
        <v>605</v>
      </c>
      <c r="G16" s="39">
        <v>515</v>
      </c>
      <c r="H16" s="168">
        <v>605</v>
      </c>
      <c r="I16" s="39">
        <v>546</v>
      </c>
    </row>
    <row r="17" spans="1:9" s="35" customFormat="1" ht="11.4">
      <c r="A17" s="41" t="s">
        <v>58</v>
      </c>
      <c r="B17" s="39">
        <v>385</v>
      </c>
      <c r="C17" s="39">
        <v>585</v>
      </c>
      <c r="D17" s="39">
        <v>454</v>
      </c>
      <c r="E17" s="39">
        <v>479</v>
      </c>
      <c r="F17" s="39">
        <v>448</v>
      </c>
      <c r="G17" s="39">
        <v>488</v>
      </c>
      <c r="H17" s="168">
        <v>572</v>
      </c>
      <c r="I17" s="39">
        <v>678</v>
      </c>
    </row>
    <row r="18" spans="1:9" s="17" customFormat="1" ht="18" customHeight="1">
      <c r="A18" s="30" t="s">
        <v>304</v>
      </c>
      <c r="B18" s="32"/>
      <c r="C18" s="32"/>
      <c r="D18" s="32"/>
      <c r="E18" s="32"/>
      <c r="F18" s="32"/>
      <c r="G18" s="32"/>
      <c r="H18" s="167"/>
      <c r="I18" s="39"/>
    </row>
    <row r="19" spans="1:9" s="35" customFormat="1" ht="11.4">
      <c r="A19" s="36" t="s">
        <v>59</v>
      </c>
      <c r="B19" s="39">
        <v>2027</v>
      </c>
      <c r="C19" s="39">
        <v>2590</v>
      </c>
      <c r="D19" s="39">
        <v>1848</v>
      </c>
      <c r="E19" s="39">
        <v>2206</v>
      </c>
      <c r="F19" s="39">
        <v>2218</v>
      </c>
      <c r="G19" s="39">
        <v>2431</v>
      </c>
      <c r="H19" s="168">
        <v>2572</v>
      </c>
      <c r="I19" s="39" t="s">
        <v>112</v>
      </c>
    </row>
    <row r="20" spans="1:9" s="35" customFormat="1" ht="11.4">
      <c r="A20" s="36" t="s">
        <v>60</v>
      </c>
      <c r="B20" s="39">
        <v>113</v>
      </c>
      <c r="C20" s="39">
        <v>227</v>
      </c>
      <c r="D20" s="39">
        <v>148</v>
      </c>
      <c r="E20" s="39">
        <v>199</v>
      </c>
      <c r="F20" s="39">
        <v>175</v>
      </c>
      <c r="G20" s="39">
        <v>143</v>
      </c>
      <c r="H20" s="168">
        <v>195</v>
      </c>
      <c r="I20" s="39" t="s">
        <v>112</v>
      </c>
    </row>
    <row r="21" spans="1:9" s="35" customFormat="1" ht="42" customHeight="1">
      <c r="A21" s="163" t="s">
        <v>305</v>
      </c>
      <c r="B21" s="39"/>
      <c r="C21" s="39"/>
      <c r="D21" s="39"/>
      <c r="E21" s="39"/>
      <c r="F21" s="39"/>
      <c r="G21" s="39"/>
      <c r="H21" s="168"/>
      <c r="I21" s="168"/>
    </row>
    <row r="22" spans="1:9" s="35" customFormat="1" ht="11.4">
      <c r="A22" s="164" t="s">
        <v>279</v>
      </c>
      <c r="B22" s="39" t="s">
        <v>112</v>
      </c>
      <c r="C22" s="39" t="s">
        <v>112</v>
      </c>
      <c r="D22" s="39" t="s">
        <v>112</v>
      </c>
      <c r="E22" s="39" t="s">
        <v>112</v>
      </c>
      <c r="F22" s="39" t="s">
        <v>112</v>
      </c>
      <c r="G22" s="39" t="s">
        <v>112</v>
      </c>
      <c r="H22" s="39" t="s">
        <v>112</v>
      </c>
      <c r="I22" s="39">
        <v>550</v>
      </c>
    </row>
    <row r="23" spans="1:9" s="35" customFormat="1" ht="11.4">
      <c r="A23" s="164" t="s">
        <v>280</v>
      </c>
      <c r="B23" s="39" t="s">
        <v>112</v>
      </c>
      <c r="C23" s="39" t="s">
        <v>112</v>
      </c>
      <c r="D23" s="39" t="s">
        <v>112</v>
      </c>
      <c r="E23" s="39" t="s">
        <v>112</v>
      </c>
      <c r="F23" s="39" t="s">
        <v>112</v>
      </c>
      <c r="G23" s="39" t="s">
        <v>112</v>
      </c>
      <c r="H23" s="39" t="s">
        <v>112</v>
      </c>
      <c r="I23" s="39">
        <v>2250</v>
      </c>
    </row>
    <row r="24" spans="1:9" s="17" customFormat="1" ht="18" customHeight="1">
      <c r="A24" s="42" t="s">
        <v>61</v>
      </c>
      <c r="B24" s="32"/>
      <c r="C24" s="32"/>
      <c r="D24" s="32"/>
      <c r="E24" s="32"/>
      <c r="F24" s="32"/>
      <c r="G24" s="32"/>
      <c r="H24" s="167"/>
      <c r="I24" s="167"/>
    </row>
    <row r="25" spans="1:9" s="35" customFormat="1" ht="11.4">
      <c r="A25" s="43" t="s">
        <v>62</v>
      </c>
      <c r="B25" s="39">
        <v>673</v>
      </c>
      <c r="C25" s="39">
        <v>629</v>
      </c>
      <c r="D25" s="39">
        <v>373</v>
      </c>
      <c r="E25" s="39">
        <v>489</v>
      </c>
      <c r="F25" s="39">
        <v>477</v>
      </c>
      <c r="G25" s="39">
        <v>557</v>
      </c>
      <c r="H25" s="168">
        <v>585</v>
      </c>
      <c r="I25" s="39">
        <v>526</v>
      </c>
    </row>
    <row r="26" spans="1:9" s="35" customFormat="1" ht="24" customHeight="1">
      <c r="A26" s="44" t="s">
        <v>63</v>
      </c>
      <c r="B26" s="39">
        <v>514</v>
      </c>
      <c r="C26" s="39">
        <v>726</v>
      </c>
      <c r="D26" s="39">
        <v>556</v>
      </c>
      <c r="E26" s="39">
        <v>535</v>
      </c>
      <c r="F26" s="39">
        <v>535</v>
      </c>
      <c r="G26" s="39">
        <v>569</v>
      </c>
      <c r="H26" s="168">
        <v>618</v>
      </c>
      <c r="I26" s="39">
        <v>549</v>
      </c>
    </row>
    <row r="27" spans="1:9" s="35" customFormat="1" ht="11.4">
      <c r="A27" s="43" t="s">
        <v>64</v>
      </c>
      <c r="B27" s="39">
        <v>507</v>
      </c>
      <c r="C27" s="39">
        <v>740</v>
      </c>
      <c r="D27" s="39">
        <v>681</v>
      </c>
      <c r="E27" s="39">
        <v>841</v>
      </c>
      <c r="F27" s="39">
        <v>860</v>
      </c>
      <c r="G27" s="39">
        <v>913</v>
      </c>
      <c r="H27" s="168">
        <v>950</v>
      </c>
      <c r="I27" s="39">
        <v>889</v>
      </c>
    </row>
    <row r="28" spans="1:9" s="35" customFormat="1" ht="11.4">
      <c r="A28" s="45" t="s">
        <v>65</v>
      </c>
      <c r="B28" s="39">
        <v>41</v>
      </c>
      <c r="C28" s="39">
        <v>38</v>
      </c>
      <c r="D28" s="39">
        <v>31</v>
      </c>
      <c r="E28" s="39">
        <v>37</v>
      </c>
      <c r="F28" s="39">
        <v>31</v>
      </c>
      <c r="G28" s="39">
        <v>44</v>
      </c>
      <c r="H28" s="168">
        <v>55</v>
      </c>
      <c r="I28" s="39">
        <v>76</v>
      </c>
    </row>
    <row r="29" spans="1:9" s="35" customFormat="1" ht="11.4">
      <c r="A29" s="45" t="s">
        <v>66</v>
      </c>
      <c r="B29" s="39">
        <v>24</v>
      </c>
      <c r="C29" s="39">
        <v>24</v>
      </c>
      <c r="D29" s="39">
        <v>40</v>
      </c>
      <c r="E29" s="39">
        <v>38</v>
      </c>
      <c r="F29" s="39">
        <v>46</v>
      </c>
      <c r="G29" s="39">
        <v>40</v>
      </c>
      <c r="H29" s="168">
        <v>63</v>
      </c>
      <c r="I29" s="39">
        <v>44</v>
      </c>
    </row>
    <row r="30" spans="1:9" s="35" customFormat="1" ht="11.4">
      <c r="A30" s="45" t="s">
        <v>67</v>
      </c>
      <c r="B30" s="39">
        <v>33</v>
      </c>
      <c r="C30" s="39">
        <v>58</v>
      </c>
      <c r="D30" s="39">
        <v>29</v>
      </c>
      <c r="E30" s="39">
        <v>50</v>
      </c>
      <c r="F30" s="39">
        <v>41</v>
      </c>
      <c r="G30" s="39">
        <v>60</v>
      </c>
      <c r="H30" s="168">
        <v>88</v>
      </c>
      <c r="I30" s="39">
        <v>70</v>
      </c>
    </row>
    <row r="31" spans="1:9" s="35" customFormat="1" ht="24" customHeight="1">
      <c r="A31" s="46" t="s">
        <v>68</v>
      </c>
      <c r="B31" s="39">
        <v>237</v>
      </c>
      <c r="C31" s="39">
        <v>263</v>
      </c>
      <c r="D31" s="39">
        <v>139</v>
      </c>
      <c r="E31" s="39">
        <v>223</v>
      </c>
      <c r="F31" s="39">
        <v>209</v>
      </c>
      <c r="G31" s="39">
        <v>263</v>
      </c>
      <c r="H31" s="168">
        <v>240</v>
      </c>
      <c r="I31" s="39">
        <v>316</v>
      </c>
    </row>
    <row r="32" spans="1:9" s="35" customFormat="1" ht="12" customHeight="1">
      <c r="A32" s="180" t="s">
        <v>308</v>
      </c>
      <c r="B32" s="39" t="s">
        <v>278</v>
      </c>
      <c r="C32" s="39" t="s">
        <v>278</v>
      </c>
      <c r="D32" s="39" t="s">
        <v>278</v>
      </c>
      <c r="E32" s="39" t="s">
        <v>278</v>
      </c>
      <c r="F32" s="39" t="s">
        <v>278</v>
      </c>
      <c r="G32" s="39" t="s">
        <v>278</v>
      </c>
      <c r="H32" s="168" t="s">
        <v>278</v>
      </c>
      <c r="I32" s="39">
        <v>69</v>
      </c>
    </row>
    <row r="33" spans="1:9" s="35" customFormat="1" ht="11.4">
      <c r="A33" s="45" t="s">
        <v>69</v>
      </c>
      <c r="B33" s="39">
        <v>4</v>
      </c>
      <c r="C33" s="39">
        <v>16</v>
      </c>
      <c r="D33" s="39">
        <v>13</v>
      </c>
      <c r="E33" s="39">
        <v>22</v>
      </c>
      <c r="F33" s="39">
        <v>16</v>
      </c>
      <c r="G33" s="39">
        <v>14</v>
      </c>
      <c r="H33" s="168">
        <v>8</v>
      </c>
      <c r="I33" s="39">
        <v>8</v>
      </c>
    </row>
    <row r="34" spans="1:9" s="35" customFormat="1" ht="11.4">
      <c r="A34" s="45" t="s">
        <v>70</v>
      </c>
      <c r="B34" s="39">
        <v>5</v>
      </c>
      <c r="C34" s="39">
        <v>7</v>
      </c>
      <c r="D34" s="39">
        <v>4</v>
      </c>
      <c r="E34" s="39">
        <v>3</v>
      </c>
      <c r="F34" s="39">
        <v>3</v>
      </c>
      <c r="G34" s="39">
        <v>4</v>
      </c>
      <c r="H34" s="168">
        <v>2</v>
      </c>
      <c r="I34" s="39">
        <v>4</v>
      </c>
    </row>
    <row r="35" spans="1:9" s="35" customFormat="1" ht="11.4">
      <c r="A35" s="45" t="s">
        <v>71</v>
      </c>
      <c r="B35" s="39">
        <v>58</v>
      </c>
      <c r="C35" s="39">
        <v>122</v>
      </c>
      <c r="D35" s="39">
        <v>39</v>
      </c>
      <c r="E35" s="39">
        <v>63</v>
      </c>
      <c r="F35" s="39">
        <v>74</v>
      </c>
      <c r="G35" s="39">
        <v>50</v>
      </c>
      <c r="H35" s="168">
        <v>51</v>
      </c>
      <c r="I35" s="39">
        <v>88</v>
      </c>
    </row>
    <row r="36" spans="1:9" s="35" customFormat="1" ht="11.4">
      <c r="A36" s="45" t="s">
        <v>72</v>
      </c>
      <c r="B36" s="39">
        <v>44</v>
      </c>
      <c r="C36" s="39">
        <v>194</v>
      </c>
      <c r="D36" s="39">
        <v>91</v>
      </c>
      <c r="E36" s="39">
        <v>104</v>
      </c>
      <c r="F36" s="39">
        <v>101</v>
      </c>
      <c r="G36" s="39">
        <v>60</v>
      </c>
      <c r="H36" s="168">
        <v>107</v>
      </c>
      <c r="I36" s="39">
        <v>161</v>
      </c>
    </row>
    <row r="37" spans="1:9" s="35" customFormat="1" ht="30" customHeight="1">
      <c r="A37" s="40" t="s">
        <v>281</v>
      </c>
      <c r="B37" s="39"/>
      <c r="C37" s="39"/>
      <c r="D37" s="39"/>
      <c r="E37" s="39"/>
      <c r="F37" s="39"/>
      <c r="G37" s="39"/>
      <c r="H37" s="168"/>
      <c r="I37" s="39"/>
    </row>
    <row r="38" spans="1:9" s="35" customFormat="1" ht="11.4">
      <c r="A38" s="47" t="s">
        <v>73</v>
      </c>
      <c r="B38" s="39">
        <v>776</v>
      </c>
      <c r="C38" s="39">
        <v>1107</v>
      </c>
      <c r="D38" s="39">
        <v>611</v>
      </c>
      <c r="E38" s="39">
        <v>559</v>
      </c>
      <c r="F38" s="39">
        <v>586</v>
      </c>
      <c r="G38" s="39">
        <v>380</v>
      </c>
      <c r="H38" s="168">
        <v>450</v>
      </c>
      <c r="I38" s="39">
        <v>439</v>
      </c>
    </row>
    <row r="39" spans="1:9" s="35" customFormat="1" ht="11.4">
      <c r="A39" s="48" t="s">
        <v>74</v>
      </c>
      <c r="B39" s="39">
        <v>223</v>
      </c>
      <c r="C39" s="39">
        <v>263</v>
      </c>
      <c r="D39" s="39">
        <v>244</v>
      </c>
      <c r="E39" s="39">
        <v>288</v>
      </c>
      <c r="F39" s="39">
        <v>297</v>
      </c>
      <c r="G39" s="39">
        <v>186</v>
      </c>
      <c r="H39" s="168">
        <v>202</v>
      </c>
      <c r="I39" s="39">
        <v>235</v>
      </c>
    </row>
    <row r="40" spans="1:9" s="35" customFormat="1" ht="11.4">
      <c r="A40" s="47" t="s">
        <v>75</v>
      </c>
      <c r="B40" s="39">
        <v>365</v>
      </c>
      <c r="C40" s="39">
        <v>379</v>
      </c>
      <c r="D40" s="39">
        <v>428</v>
      </c>
      <c r="E40" s="39">
        <v>747</v>
      </c>
      <c r="F40" s="39">
        <v>758</v>
      </c>
      <c r="G40" s="39">
        <v>1696</v>
      </c>
      <c r="H40" s="168">
        <v>1742</v>
      </c>
      <c r="I40" s="39">
        <v>1667</v>
      </c>
    </row>
    <row r="41" spans="1:9" s="35" customFormat="1" ht="11.4">
      <c r="A41" s="45" t="s">
        <v>76</v>
      </c>
      <c r="B41" s="39">
        <v>532</v>
      </c>
      <c r="C41" s="39">
        <v>791</v>
      </c>
      <c r="D41" s="39">
        <v>498</v>
      </c>
      <c r="E41" s="39">
        <v>583</v>
      </c>
      <c r="F41" s="39">
        <v>552</v>
      </c>
      <c r="G41" s="39">
        <v>232</v>
      </c>
      <c r="H41" s="168">
        <v>260</v>
      </c>
      <c r="I41" s="39">
        <v>342</v>
      </c>
    </row>
    <row r="42" spans="1:9" s="35" customFormat="1" ht="11.4">
      <c r="A42" s="45" t="s">
        <v>77</v>
      </c>
      <c r="B42" s="39">
        <v>57</v>
      </c>
      <c r="C42" s="39">
        <v>59</v>
      </c>
      <c r="D42" s="39">
        <v>43</v>
      </c>
      <c r="E42" s="39">
        <v>57</v>
      </c>
      <c r="F42" s="39">
        <v>49</v>
      </c>
      <c r="G42" s="39">
        <v>27</v>
      </c>
      <c r="H42" s="168">
        <v>15</v>
      </c>
      <c r="I42" s="39">
        <v>23</v>
      </c>
    </row>
    <row r="43" spans="1:9" s="35" customFormat="1" ht="11.4">
      <c r="A43" s="45" t="s">
        <v>78</v>
      </c>
      <c r="B43" s="39">
        <v>30</v>
      </c>
      <c r="C43" s="39">
        <v>30</v>
      </c>
      <c r="D43" s="39">
        <v>33</v>
      </c>
      <c r="E43" s="39">
        <v>41</v>
      </c>
      <c r="F43" s="39">
        <v>40</v>
      </c>
      <c r="G43" s="39">
        <v>20</v>
      </c>
      <c r="H43" s="168">
        <v>27</v>
      </c>
      <c r="I43" s="39">
        <v>23</v>
      </c>
    </row>
    <row r="44" spans="1:9" s="35" customFormat="1" ht="11.4">
      <c r="A44" s="46" t="s">
        <v>79</v>
      </c>
      <c r="B44" s="39">
        <v>92</v>
      </c>
      <c r="C44" s="39">
        <v>104</v>
      </c>
      <c r="D44" s="39">
        <v>83</v>
      </c>
      <c r="E44" s="39">
        <v>55</v>
      </c>
      <c r="F44" s="39">
        <v>50</v>
      </c>
      <c r="G44" s="39">
        <v>18</v>
      </c>
      <c r="H44" s="168">
        <v>28</v>
      </c>
      <c r="I44" s="39">
        <v>24</v>
      </c>
    </row>
    <row r="45" spans="1:9" s="35" customFormat="1" ht="11.4">
      <c r="A45" s="45" t="s">
        <v>80</v>
      </c>
      <c r="B45" s="39">
        <v>65</v>
      </c>
      <c r="C45" s="39">
        <v>84</v>
      </c>
      <c r="D45" s="39">
        <v>56</v>
      </c>
      <c r="E45" s="39">
        <v>75</v>
      </c>
      <c r="F45" s="39">
        <v>61</v>
      </c>
      <c r="G45" s="39">
        <v>15</v>
      </c>
      <c r="H45" s="168">
        <v>43</v>
      </c>
      <c r="I45" s="39">
        <v>47</v>
      </c>
    </row>
    <row r="46" spans="1:9" s="17" customFormat="1" ht="18" customHeight="1">
      <c r="A46" s="30" t="s">
        <v>309</v>
      </c>
      <c r="B46" s="51"/>
      <c r="C46" s="52"/>
      <c r="D46" s="52"/>
      <c r="E46" s="52"/>
      <c r="F46" s="53"/>
      <c r="G46" s="53"/>
      <c r="H46" s="53"/>
    </row>
    <row r="47" spans="1:9" s="35" customFormat="1" ht="24" customHeight="1">
      <c r="A47" s="48" t="s">
        <v>232</v>
      </c>
      <c r="B47" s="39">
        <v>195</v>
      </c>
      <c r="C47" s="39">
        <v>201</v>
      </c>
      <c r="D47" s="39">
        <v>119</v>
      </c>
      <c r="E47" s="39">
        <v>162</v>
      </c>
      <c r="F47" s="39">
        <v>192</v>
      </c>
      <c r="G47" s="39">
        <v>237</v>
      </c>
      <c r="H47" s="39">
        <v>223</v>
      </c>
      <c r="I47" s="168">
        <v>234</v>
      </c>
    </row>
    <row r="48" spans="1:9" s="35" customFormat="1" ht="24" customHeight="1">
      <c r="A48" s="48" t="s">
        <v>81</v>
      </c>
      <c r="B48" s="39">
        <v>494</v>
      </c>
      <c r="C48" s="39">
        <v>908</v>
      </c>
      <c r="D48" s="39">
        <v>681</v>
      </c>
      <c r="E48" s="39">
        <v>869</v>
      </c>
      <c r="F48" s="39">
        <v>1114</v>
      </c>
      <c r="G48" s="39">
        <v>1281</v>
      </c>
      <c r="H48" s="39">
        <v>1452</v>
      </c>
      <c r="I48" s="168">
        <v>1372</v>
      </c>
    </row>
    <row r="49" spans="1:9" s="35" customFormat="1" ht="11.4">
      <c r="A49" s="47" t="s">
        <v>82</v>
      </c>
      <c r="B49" s="39">
        <v>120</v>
      </c>
      <c r="C49" s="39">
        <v>139</v>
      </c>
      <c r="D49" s="39">
        <v>98</v>
      </c>
      <c r="E49" s="39">
        <v>85</v>
      </c>
      <c r="F49" s="39">
        <v>85</v>
      </c>
      <c r="G49" s="39">
        <v>114</v>
      </c>
      <c r="H49" s="39">
        <v>102</v>
      </c>
      <c r="I49" s="168">
        <v>132</v>
      </c>
    </row>
    <row r="50" spans="1:9" s="35" customFormat="1" ht="11.4">
      <c r="A50" s="47" t="s">
        <v>83</v>
      </c>
      <c r="B50" s="39">
        <v>175</v>
      </c>
      <c r="C50" s="39">
        <v>284</v>
      </c>
      <c r="D50" s="39">
        <v>250</v>
      </c>
      <c r="E50" s="39">
        <v>306</v>
      </c>
      <c r="F50" s="39">
        <v>295</v>
      </c>
      <c r="G50" s="39">
        <v>375</v>
      </c>
      <c r="H50" s="39">
        <v>385</v>
      </c>
      <c r="I50" s="168">
        <v>433</v>
      </c>
    </row>
    <row r="51" spans="1:9" s="35" customFormat="1" ht="24" customHeight="1">
      <c r="A51" s="48" t="s">
        <v>233</v>
      </c>
      <c r="B51" s="39">
        <v>202</v>
      </c>
      <c r="C51" s="39">
        <v>212</v>
      </c>
      <c r="D51" s="39">
        <v>143</v>
      </c>
      <c r="E51" s="39">
        <v>205</v>
      </c>
      <c r="F51" s="39">
        <v>179</v>
      </c>
      <c r="G51" s="39">
        <v>227</v>
      </c>
      <c r="H51" s="39">
        <v>232</v>
      </c>
      <c r="I51" s="168">
        <v>182</v>
      </c>
    </row>
    <row r="52" spans="1:9" s="35" customFormat="1" ht="22.8">
      <c r="A52" s="48" t="s">
        <v>84</v>
      </c>
      <c r="B52" s="39">
        <v>15</v>
      </c>
      <c r="C52" s="39">
        <v>109</v>
      </c>
      <c r="D52" s="39">
        <v>57</v>
      </c>
      <c r="E52" s="39">
        <v>39</v>
      </c>
      <c r="F52" s="39">
        <v>51</v>
      </c>
      <c r="G52" s="39">
        <v>68</v>
      </c>
      <c r="H52" s="39">
        <v>70</v>
      </c>
      <c r="I52" s="168">
        <v>105</v>
      </c>
    </row>
    <row r="53" spans="1:9" s="35" customFormat="1" ht="11.4">
      <c r="A53" s="47" t="s">
        <v>85</v>
      </c>
      <c r="B53" s="39">
        <v>56</v>
      </c>
      <c r="C53" s="39">
        <v>141</v>
      </c>
      <c r="D53" s="39">
        <v>126</v>
      </c>
      <c r="E53" s="39">
        <v>171</v>
      </c>
      <c r="F53" s="39">
        <v>221</v>
      </c>
      <c r="G53" s="39">
        <v>222</v>
      </c>
      <c r="H53" s="39">
        <v>225</v>
      </c>
      <c r="I53" s="168">
        <v>195</v>
      </c>
    </row>
    <row r="54" spans="1:9" s="35" customFormat="1" ht="22.8">
      <c r="A54" s="48" t="s">
        <v>287</v>
      </c>
      <c r="B54" s="39">
        <v>58</v>
      </c>
      <c r="C54" s="39">
        <v>53</v>
      </c>
      <c r="D54" s="39">
        <v>40</v>
      </c>
      <c r="E54" s="39">
        <v>40</v>
      </c>
      <c r="F54" s="39">
        <v>27</v>
      </c>
      <c r="G54" s="39">
        <v>42</v>
      </c>
      <c r="H54" s="39">
        <v>36</v>
      </c>
      <c r="I54" s="168">
        <v>45</v>
      </c>
    </row>
    <row r="55" spans="1:9" s="35" customFormat="1" ht="24" customHeight="1">
      <c r="A55" s="48" t="s">
        <v>285</v>
      </c>
      <c r="B55" s="39">
        <v>38</v>
      </c>
      <c r="C55" s="39">
        <v>38</v>
      </c>
      <c r="D55" s="39">
        <v>25</v>
      </c>
      <c r="E55" s="39">
        <v>43</v>
      </c>
      <c r="F55" s="39">
        <v>42</v>
      </c>
      <c r="G55" s="39">
        <v>36</v>
      </c>
      <c r="H55" s="39">
        <v>59</v>
      </c>
      <c r="I55" s="168">
        <v>41</v>
      </c>
    </row>
    <row r="56" spans="1:9" s="35" customFormat="1" ht="11.4">
      <c r="A56" s="47" t="s">
        <v>86</v>
      </c>
      <c r="B56" s="39">
        <v>37</v>
      </c>
      <c r="C56" s="39">
        <v>58</v>
      </c>
      <c r="D56" s="39">
        <v>86</v>
      </c>
      <c r="E56" s="39">
        <v>130</v>
      </c>
      <c r="F56" s="39">
        <v>122</v>
      </c>
      <c r="G56" s="39">
        <v>118</v>
      </c>
      <c r="H56" s="39">
        <v>145</v>
      </c>
      <c r="I56" s="168">
        <v>126</v>
      </c>
    </row>
    <row r="57" spans="1:9" s="35" customFormat="1" ht="22.8">
      <c r="A57" s="48" t="s">
        <v>286</v>
      </c>
      <c r="B57" s="39">
        <v>69</v>
      </c>
      <c r="C57" s="39">
        <v>153</v>
      </c>
      <c r="D57" s="39">
        <v>65</v>
      </c>
      <c r="E57" s="39">
        <v>84</v>
      </c>
      <c r="F57" s="39">
        <v>94</v>
      </c>
      <c r="G57" s="39">
        <v>38</v>
      </c>
      <c r="H57" s="39">
        <v>72</v>
      </c>
      <c r="I57" s="168">
        <v>140</v>
      </c>
    </row>
    <row r="58" spans="1:9" s="35" customFormat="1" ht="11.4">
      <c r="A58" s="47" t="s">
        <v>87</v>
      </c>
      <c r="B58" s="39">
        <v>788</v>
      </c>
      <c r="C58" s="39">
        <v>1039</v>
      </c>
      <c r="D58" s="39">
        <v>817</v>
      </c>
      <c r="E58" s="39">
        <v>583</v>
      </c>
      <c r="F58" s="39">
        <v>535</v>
      </c>
      <c r="G58" s="39">
        <v>556</v>
      </c>
      <c r="H58" s="39">
        <v>635</v>
      </c>
      <c r="I58" s="168">
        <v>562</v>
      </c>
    </row>
    <row r="59" spans="1:9" s="35" customFormat="1" ht="11.4">
      <c r="A59" s="47" t="s">
        <v>88</v>
      </c>
      <c r="B59" s="39">
        <v>566</v>
      </c>
      <c r="C59" s="39">
        <v>659</v>
      </c>
      <c r="D59" s="39">
        <v>440</v>
      </c>
      <c r="E59" s="39">
        <v>686</v>
      </c>
      <c r="F59" s="39">
        <v>530</v>
      </c>
      <c r="G59" s="39">
        <v>560</v>
      </c>
      <c r="H59" s="39">
        <v>653</v>
      </c>
      <c r="I59" s="168">
        <v>663</v>
      </c>
    </row>
    <row r="60" spans="1:9" s="35" customFormat="1" ht="30" customHeight="1">
      <c r="A60" s="40" t="s">
        <v>282</v>
      </c>
      <c r="B60" s="39"/>
      <c r="C60" s="39"/>
      <c r="D60" s="39"/>
      <c r="E60" s="39"/>
      <c r="F60" s="39"/>
      <c r="G60" s="39"/>
      <c r="H60" s="168"/>
      <c r="I60" s="168"/>
    </row>
    <row r="61" spans="1:9" s="35" customFormat="1" ht="11.4">
      <c r="A61" s="47" t="s">
        <v>89</v>
      </c>
      <c r="B61" s="39">
        <v>1723</v>
      </c>
      <c r="C61" s="39">
        <v>2212</v>
      </c>
      <c r="D61" s="39">
        <v>1611</v>
      </c>
      <c r="E61" s="39">
        <v>1948</v>
      </c>
      <c r="F61" s="39">
        <v>1937</v>
      </c>
      <c r="G61" s="39">
        <v>2131</v>
      </c>
      <c r="H61" s="168">
        <v>2294</v>
      </c>
      <c r="I61" s="168">
        <v>2312</v>
      </c>
    </row>
    <row r="62" spans="1:9" s="13" customFormat="1">
      <c r="A62" s="48" t="s">
        <v>90</v>
      </c>
      <c r="B62" s="39"/>
      <c r="C62" s="39"/>
      <c r="D62" s="39"/>
      <c r="E62" s="39"/>
      <c r="F62" s="39"/>
      <c r="G62" s="39"/>
      <c r="H62" s="168"/>
      <c r="I62" s="39"/>
    </row>
    <row r="63" spans="1:9">
      <c r="A63" s="54" t="s">
        <v>91</v>
      </c>
      <c r="B63" s="39">
        <v>849</v>
      </c>
      <c r="C63" s="39">
        <v>1136</v>
      </c>
      <c r="D63" s="39">
        <v>891</v>
      </c>
      <c r="E63" s="39">
        <v>1175</v>
      </c>
      <c r="F63" s="39">
        <v>1149</v>
      </c>
      <c r="G63" s="39">
        <v>1277</v>
      </c>
      <c r="H63" s="168">
        <v>1395</v>
      </c>
      <c r="I63" s="168">
        <v>1430</v>
      </c>
    </row>
    <row r="64" spans="1:9">
      <c r="A64" s="54" t="s">
        <v>92</v>
      </c>
      <c r="B64" s="39">
        <v>454</v>
      </c>
      <c r="C64" s="39">
        <v>511</v>
      </c>
      <c r="D64" s="39">
        <v>404</v>
      </c>
      <c r="E64" s="39">
        <v>489</v>
      </c>
      <c r="F64" s="39">
        <v>481</v>
      </c>
      <c r="G64" s="39">
        <v>549</v>
      </c>
      <c r="H64" s="168">
        <v>542</v>
      </c>
      <c r="I64" s="168">
        <v>526</v>
      </c>
    </row>
    <row r="65" spans="1:10">
      <c r="A65" s="54" t="s">
        <v>93</v>
      </c>
      <c r="B65" s="39">
        <v>420</v>
      </c>
      <c r="C65" s="39">
        <v>565</v>
      </c>
      <c r="D65" s="39">
        <v>316</v>
      </c>
      <c r="E65" s="39">
        <v>284</v>
      </c>
      <c r="F65" s="39">
        <v>307</v>
      </c>
      <c r="G65" s="39">
        <v>305</v>
      </c>
      <c r="H65" s="168">
        <v>357</v>
      </c>
      <c r="I65" s="168">
        <v>356</v>
      </c>
    </row>
    <row r="66" spans="1:10">
      <c r="A66" s="45" t="s">
        <v>94</v>
      </c>
      <c r="B66" s="39">
        <v>417</v>
      </c>
      <c r="C66" s="39">
        <v>605</v>
      </c>
      <c r="D66" s="39">
        <v>385</v>
      </c>
      <c r="E66" s="39">
        <v>457</v>
      </c>
      <c r="F66" s="39">
        <v>456</v>
      </c>
      <c r="G66" s="39">
        <v>443</v>
      </c>
      <c r="H66" s="168">
        <v>473</v>
      </c>
      <c r="I66" s="168">
        <v>488</v>
      </c>
    </row>
    <row r="67" spans="1:10">
      <c r="A67" s="44" t="s">
        <v>90</v>
      </c>
      <c r="B67" s="39"/>
      <c r="C67" s="39"/>
      <c r="D67" s="39"/>
      <c r="E67" s="39"/>
      <c r="F67" s="39"/>
      <c r="G67" s="39"/>
      <c r="H67" s="168"/>
      <c r="I67" s="168"/>
    </row>
    <row r="68" spans="1:10">
      <c r="A68" s="54" t="s">
        <v>91</v>
      </c>
      <c r="B68" s="39">
        <v>152</v>
      </c>
      <c r="C68" s="39">
        <v>200</v>
      </c>
      <c r="D68" s="39">
        <v>132</v>
      </c>
      <c r="E68" s="39">
        <v>150</v>
      </c>
      <c r="F68" s="39">
        <v>155</v>
      </c>
      <c r="G68" s="39">
        <v>173</v>
      </c>
      <c r="H68" s="168">
        <v>170</v>
      </c>
      <c r="I68" s="168">
        <v>157</v>
      </c>
    </row>
    <row r="69" spans="1:10">
      <c r="A69" s="54" t="s">
        <v>92</v>
      </c>
      <c r="B69" s="39">
        <v>101</v>
      </c>
      <c r="C69" s="39">
        <v>166</v>
      </c>
      <c r="D69" s="39">
        <v>118</v>
      </c>
      <c r="E69" s="39">
        <v>139</v>
      </c>
      <c r="F69" s="39">
        <v>129</v>
      </c>
      <c r="G69" s="39">
        <v>122</v>
      </c>
      <c r="H69" s="168">
        <v>127</v>
      </c>
      <c r="I69" s="168">
        <v>167</v>
      </c>
    </row>
    <row r="70" spans="1:10">
      <c r="A70" s="54" t="s">
        <v>93</v>
      </c>
      <c r="B70" s="39">
        <v>164</v>
      </c>
      <c r="C70" s="39">
        <v>239</v>
      </c>
      <c r="D70" s="39">
        <v>135</v>
      </c>
      <c r="E70" s="39">
        <v>168</v>
      </c>
      <c r="F70" s="39">
        <v>172</v>
      </c>
      <c r="G70" s="39">
        <v>148</v>
      </c>
      <c r="H70" s="168">
        <v>176</v>
      </c>
      <c r="I70" s="168">
        <v>164</v>
      </c>
    </row>
    <row r="71" spans="1:10" ht="18" customHeight="1">
      <c r="A71" s="55" t="s">
        <v>95</v>
      </c>
      <c r="B71" s="39"/>
      <c r="C71" s="39"/>
      <c r="D71" s="39"/>
      <c r="E71" s="39"/>
      <c r="F71" s="39"/>
      <c r="G71" s="39"/>
      <c r="H71" s="168"/>
      <c r="I71" s="168"/>
    </row>
    <row r="72" spans="1:10">
      <c r="A72" s="54" t="s">
        <v>96</v>
      </c>
      <c r="B72" s="39">
        <v>522</v>
      </c>
      <c r="C72" s="168">
        <v>774</v>
      </c>
      <c r="D72" s="168">
        <v>352</v>
      </c>
      <c r="E72" s="168">
        <v>353</v>
      </c>
      <c r="F72" s="39">
        <v>388</v>
      </c>
      <c r="G72" s="39">
        <v>342</v>
      </c>
      <c r="H72" s="168">
        <v>312</v>
      </c>
      <c r="I72" s="168">
        <v>356</v>
      </c>
    </row>
    <row r="73" spans="1:10">
      <c r="A73" s="54" t="s">
        <v>97</v>
      </c>
      <c r="B73" s="39">
        <v>384</v>
      </c>
      <c r="C73" s="168">
        <v>374</v>
      </c>
      <c r="D73" s="168">
        <v>346</v>
      </c>
      <c r="E73" s="168">
        <v>351</v>
      </c>
      <c r="F73" s="39">
        <v>302</v>
      </c>
      <c r="G73" s="39">
        <v>333</v>
      </c>
      <c r="H73" s="168">
        <v>352</v>
      </c>
      <c r="I73" s="168">
        <v>338</v>
      </c>
      <c r="J73" s="56"/>
    </row>
    <row r="74" spans="1:10">
      <c r="A74" s="54" t="s">
        <v>98</v>
      </c>
      <c r="B74" s="39">
        <v>172</v>
      </c>
      <c r="C74" s="168">
        <v>227</v>
      </c>
      <c r="D74" s="168">
        <v>163</v>
      </c>
      <c r="E74" s="168">
        <v>159</v>
      </c>
      <c r="F74" s="39">
        <v>164</v>
      </c>
      <c r="G74" s="39">
        <v>173</v>
      </c>
      <c r="H74" s="168">
        <v>204</v>
      </c>
      <c r="I74" s="168">
        <v>164</v>
      </c>
    </row>
    <row r="75" spans="1:10">
      <c r="A75" s="54" t="s">
        <v>99</v>
      </c>
      <c r="B75" s="39">
        <v>132</v>
      </c>
      <c r="C75" s="168">
        <v>149</v>
      </c>
      <c r="D75" s="168">
        <v>106</v>
      </c>
      <c r="E75" s="168">
        <v>149</v>
      </c>
      <c r="F75" s="39">
        <v>107</v>
      </c>
      <c r="G75" s="39">
        <v>157</v>
      </c>
      <c r="H75" s="168">
        <v>182</v>
      </c>
      <c r="I75" s="168">
        <v>156</v>
      </c>
    </row>
    <row r="76" spans="1:10">
      <c r="A76" s="54" t="s">
        <v>100</v>
      </c>
      <c r="B76" s="39">
        <v>103</v>
      </c>
      <c r="C76" s="168">
        <v>120</v>
      </c>
      <c r="D76" s="168">
        <v>83</v>
      </c>
      <c r="E76" s="168">
        <v>120</v>
      </c>
      <c r="F76" s="39">
        <v>104</v>
      </c>
      <c r="G76" s="39">
        <v>114</v>
      </c>
      <c r="H76" s="168">
        <v>108</v>
      </c>
      <c r="I76" s="168">
        <v>141</v>
      </c>
    </row>
    <row r="77" spans="1:10">
      <c r="A77" s="54" t="s">
        <v>101</v>
      </c>
      <c r="B77" s="39">
        <v>60</v>
      </c>
      <c r="C77" s="168">
        <v>97</v>
      </c>
      <c r="D77" s="168">
        <v>67</v>
      </c>
      <c r="E77" s="168">
        <v>114</v>
      </c>
      <c r="F77" s="39">
        <v>97</v>
      </c>
      <c r="G77" s="39">
        <v>105</v>
      </c>
      <c r="H77" s="168">
        <v>102</v>
      </c>
      <c r="I77" s="168">
        <v>118</v>
      </c>
    </row>
    <row r="78" spans="1:10">
      <c r="A78" s="54" t="s">
        <v>102</v>
      </c>
      <c r="B78" s="39">
        <v>371</v>
      </c>
      <c r="C78" s="168">
        <v>426</v>
      </c>
      <c r="D78" s="168">
        <v>371</v>
      </c>
      <c r="E78" s="168">
        <v>452</v>
      </c>
      <c r="F78" s="39">
        <v>470</v>
      </c>
      <c r="G78" s="39">
        <v>469</v>
      </c>
      <c r="H78" s="168">
        <v>525</v>
      </c>
      <c r="I78" s="168">
        <v>514</v>
      </c>
    </row>
    <row r="79" spans="1:10">
      <c r="A79" s="54" t="s">
        <v>103</v>
      </c>
      <c r="B79" s="39">
        <v>396</v>
      </c>
      <c r="C79" s="168">
        <v>650</v>
      </c>
      <c r="D79" s="168">
        <v>508</v>
      </c>
      <c r="E79" s="168">
        <v>707</v>
      </c>
      <c r="F79" s="39">
        <v>761</v>
      </c>
      <c r="G79" s="39">
        <v>881</v>
      </c>
      <c r="H79" s="168">
        <v>982</v>
      </c>
      <c r="I79" s="168">
        <v>1013</v>
      </c>
    </row>
    <row r="80" spans="1:10" ht="30" customHeight="1">
      <c r="A80" s="165" t="s">
        <v>284</v>
      </c>
      <c r="B80" s="59"/>
      <c r="C80" s="58"/>
      <c r="D80" s="58"/>
      <c r="E80" s="58"/>
      <c r="F80" s="59"/>
      <c r="G80" s="59"/>
      <c r="H80" s="58"/>
      <c r="I80" s="135"/>
    </row>
    <row r="81" spans="1:17" ht="23.4">
      <c r="A81" s="61" t="s">
        <v>288</v>
      </c>
      <c r="B81" s="168">
        <v>194</v>
      </c>
      <c r="C81" s="168">
        <v>191</v>
      </c>
      <c r="D81" s="168">
        <v>114</v>
      </c>
      <c r="E81" s="168">
        <v>159</v>
      </c>
      <c r="F81" s="168">
        <v>112</v>
      </c>
      <c r="G81" s="168">
        <v>171</v>
      </c>
      <c r="H81" s="168">
        <v>219</v>
      </c>
      <c r="I81" s="168">
        <v>239</v>
      </c>
    </row>
    <row r="82" spans="1:17">
      <c r="A82" s="60" t="s">
        <v>106</v>
      </c>
      <c r="B82" s="168">
        <v>147</v>
      </c>
      <c r="C82" s="168">
        <v>120</v>
      </c>
      <c r="D82" s="168">
        <v>69</v>
      </c>
      <c r="E82" s="168">
        <v>67</v>
      </c>
      <c r="F82" s="168">
        <v>65</v>
      </c>
      <c r="G82" s="168">
        <v>57</v>
      </c>
      <c r="H82" s="168">
        <v>61</v>
      </c>
      <c r="I82" s="168">
        <v>81</v>
      </c>
      <c r="J82" s="34"/>
      <c r="K82" s="38"/>
      <c r="L82" s="38"/>
      <c r="M82" s="38"/>
      <c r="N82" s="34"/>
      <c r="O82" s="34"/>
      <c r="P82" s="38"/>
      <c r="Q82" s="58"/>
    </row>
    <row r="83" spans="1:17">
      <c r="A83" s="60" t="s">
        <v>107</v>
      </c>
      <c r="B83" s="168">
        <v>47</v>
      </c>
      <c r="C83" s="168">
        <v>71</v>
      </c>
      <c r="D83" s="168">
        <v>45</v>
      </c>
      <c r="E83" s="168">
        <v>92</v>
      </c>
      <c r="F83" s="168">
        <v>47</v>
      </c>
      <c r="G83" s="168">
        <v>114</v>
      </c>
      <c r="H83" s="168">
        <v>158</v>
      </c>
      <c r="I83" s="168">
        <v>158</v>
      </c>
      <c r="J83" s="34"/>
      <c r="K83" s="38"/>
      <c r="L83" s="38"/>
      <c r="M83" s="38"/>
      <c r="N83" s="34"/>
      <c r="O83" s="34"/>
      <c r="P83" s="38"/>
      <c r="Q83" s="58"/>
    </row>
    <row r="84" spans="1:17">
      <c r="A84" s="60" t="s">
        <v>289</v>
      </c>
      <c r="B84" s="168">
        <v>1946</v>
      </c>
      <c r="C84" s="168">
        <v>2626</v>
      </c>
      <c r="D84" s="168">
        <v>1882</v>
      </c>
      <c r="E84" s="168">
        <v>2246</v>
      </c>
      <c r="F84" s="168">
        <v>2281</v>
      </c>
      <c r="G84" s="168">
        <v>2403</v>
      </c>
      <c r="H84" s="168">
        <v>2548</v>
      </c>
      <c r="I84" s="168">
        <v>2561</v>
      </c>
    </row>
    <row r="85" spans="1:17">
      <c r="A85" s="60" t="s">
        <v>290</v>
      </c>
      <c r="B85" s="168">
        <v>717</v>
      </c>
      <c r="C85" s="168">
        <v>848</v>
      </c>
      <c r="D85" s="168">
        <v>559</v>
      </c>
      <c r="E85" s="168">
        <v>548</v>
      </c>
      <c r="F85" s="168">
        <v>572</v>
      </c>
      <c r="G85" s="168">
        <v>549</v>
      </c>
      <c r="H85" s="168">
        <v>612</v>
      </c>
      <c r="I85" s="168">
        <v>615</v>
      </c>
      <c r="J85" s="34"/>
      <c r="K85" s="38"/>
      <c r="L85" s="38"/>
      <c r="M85" s="38"/>
      <c r="N85" s="34"/>
      <c r="O85" s="34"/>
      <c r="P85" s="38"/>
      <c r="Q85" s="58"/>
    </row>
    <row r="86" spans="1:17">
      <c r="A86" s="60" t="s">
        <v>291</v>
      </c>
      <c r="B86" s="168">
        <v>1229</v>
      </c>
      <c r="C86" s="168">
        <v>1778</v>
      </c>
      <c r="D86" s="168">
        <v>1323</v>
      </c>
      <c r="E86" s="168">
        <v>1698</v>
      </c>
      <c r="F86" s="168">
        <v>1709</v>
      </c>
      <c r="G86" s="168">
        <v>1854</v>
      </c>
      <c r="H86" s="168">
        <v>1936</v>
      </c>
      <c r="I86" s="168">
        <v>1946</v>
      </c>
      <c r="J86" s="34"/>
      <c r="K86" s="38"/>
      <c r="L86" s="38"/>
      <c r="M86" s="38"/>
      <c r="N86" s="34"/>
      <c r="O86" s="34"/>
      <c r="P86" s="38"/>
      <c r="Q86" s="58"/>
    </row>
    <row r="87" spans="1:17" ht="30" customHeight="1">
      <c r="A87" s="165" t="s">
        <v>283</v>
      </c>
      <c r="B87" s="39"/>
      <c r="C87" s="168"/>
      <c r="D87" s="168"/>
      <c r="E87" s="168"/>
      <c r="F87" s="39"/>
      <c r="G87" s="39"/>
      <c r="H87" s="168"/>
      <c r="I87" s="168"/>
    </row>
    <row r="88" spans="1:17">
      <c r="A88" s="60" t="s">
        <v>109</v>
      </c>
      <c r="B88" s="39">
        <v>43</v>
      </c>
      <c r="C88" s="168">
        <v>187</v>
      </c>
      <c r="D88" s="168">
        <v>143</v>
      </c>
      <c r="E88" s="168">
        <v>275</v>
      </c>
      <c r="F88" s="39">
        <v>271</v>
      </c>
      <c r="G88" s="39">
        <v>336</v>
      </c>
      <c r="H88" s="39">
        <v>416</v>
      </c>
      <c r="I88" s="168">
        <v>445</v>
      </c>
    </row>
    <row r="89" spans="1:17">
      <c r="A89" s="60" t="s">
        <v>110</v>
      </c>
      <c r="B89" s="39">
        <v>2064</v>
      </c>
      <c r="C89" s="168">
        <v>2586</v>
      </c>
      <c r="D89" s="168">
        <v>1820</v>
      </c>
      <c r="E89" s="168">
        <v>2110</v>
      </c>
      <c r="F89" s="39">
        <v>2102</v>
      </c>
      <c r="G89" s="39">
        <v>2193</v>
      </c>
      <c r="H89" s="39">
        <v>2278</v>
      </c>
      <c r="I89" s="168">
        <v>2301</v>
      </c>
    </row>
    <row r="90" spans="1:17" ht="23.4">
      <c r="A90" s="61" t="s">
        <v>358</v>
      </c>
      <c r="B90" s="39">
        <v>33</v>
      </c>
      <c r="C90" s="168">
        <v>44</v>
      </c>
      <c r="D90" s="168">
        <v>33</v>
      </c>
      <c r="E90" s="168">
        <v>20</v>
      </c>
      <c r="F90" s="39">
        <v>20</v>
      </c>
      <c r="G90" s="39">
        <v>45</v>
      </c>
      <c r="H90" s="39">
        <v>73</v>
      </c>
      <c r="I90" s="168">
        <v>54</v>
      </c>
    </row>
    <row r="91" spans="1:17" s="35" customFormat="1" ht="18" customHeight="1">
      <c r="A91" s="30" t="s">
        <v>311</v>
      </c>
      <c r="B91" s="39"/>
      <c r="C91" s="39"/>
      <c r="D91" s="39"/>
      <c r="E91" s="39"/>
      <c r="F91" s="39"/>
      <c r="G91" s="39"/>
      <c r="H91" s="168"/>
      <c r="I91" s="168"/>
    </row>
    <row r="92" spans="1:17" s="35" customFormat="1" ht="24" customHeight="1">
      <c r="A92" s="48" t="s">
        <v>292</v>
      </c>
      <c r="B92" s="39">
        <v>1031</v>
      </c>
      <c r="C92" s="39">
        <v>1294</v>
      </c>
      <c r="D92" s="39">
        <v>947</v>
      </c>
      <c r="E92" s="39">
        <v>1154</v>
      </c>
      <c r="F92" s="39">
        <v>1081</v>
      </c>
      <c r="G92" s="39">
        <v>1103</v>
      </c>
      <c r="H92" s="168">
        <v>1199</v>
      </c>
      <c r="I92" s="168">
        <v>1180</v>
      </c>
    </row>
    <row r="93" spans="1:17" s="35" customFormat="1" ht="22.8">
      <c r="A93" s="48" t="s">
        <v>173</v>
      </c>
      <c r="B93" s="39">
        <v>180</v>
      </c>
      <c r="C93" s="39">
        <v>134</v>
      </c>
      <c r="D93" s="39">
        <v>66</v>
      </c>
      <c r="E93" s="39">
        <v>75</v>
      </c>
      <c r="F93" s="39">
        <v>93</v>
      </c>
      <c r="G93" s="39">
        <v>71</v>
      </c>
      <c r="H93" s="168">
        <v>51</v>
      </c>
      <c r="I93" s="168">
        <v>88</v>
      </c>
    </row>
    <row r="94" spans="1:17" s="35" customFormat="1" ht="24" customHeight="1">
      <c r="A94" s="48" t="s">
        <v>111</v>
      </c>
      <c r="B94" s="39">
        <v>34</v>
      </c>
      <c r="C94" s="39">
        <v>43</v>
      </c>
      <c r="D94" s="39">
        <v>36</v>
      </c>
      <c r="E94" s="39">
        <v>34</v>
      </c>
      <c r="F94" s="39">
        <v>35</v>
      </c>
      <c r="G94" s="39">
        <v>58</v>
      </c>
      <c r="H94" s="168">
        <v>58</v>
      </c>
      <c r="I94" s="168">
        <v>68</v>
      </c>
    </row>
    <row r="95" spans="1:17" s="35" customFormat="1" ht="24" customHeight="1">
      <c r="A95" s="48" t="s">
        <v>312</v>
      </c>
      <c r="B95" s="39" t="s">
        <v>112</v>
      </c>
      <c r="C95" s="39" t="s">
        <v>112</v>
      </c>
      <c r="D95" s="39" t="s">
        <v>112</v>
      </c>
      <c r="E95" s="39" t="s">
        <v>112</v>
      </c>
      <c r="F95" s="39" t="s">
        <v>112</v>
      </c>
      <c r="G95" s="39">
        <v>131</v>
      </c>
      <c r="H95" s="168">
        <v>141</v>
      </c>
      <c r="I95" s="168">
        <v>176</v>
      </c>
    </row>
    <row r="96" spans="1:17" s="35" customFormat="1" ht="24" customHeight="1">
      <c r="A96" s="48" t="s">
        <v>113</v>
      </c>
      <c r="B96" s="39">
        <v>538</v>
      </c>
      <c r="C96" s="39">
        <v>707</v>
      </c>
      <c r="D96" s="39">
        <v>582</v>
      </c>
      <c r="E96" s="39">
        <v>671</v>
      </c>
      <c r="F96" s="39">
        <v>712</v>
      </c>
      <c r="G96" s="39">
        <v>814</v>
      </c>
      <c r="H96" s="168">
        <v>859</v>
      </c>
      <c r="I96" s="168">
        <v>820</v>
      </c>
    </row>
    <row r="97" spans="1:9" s="35" customFormat="1" ht="11.4">
      <c r="A97" s="47" t="s">
        <v>114</v>
      </c>
      <c r="B97" s="39">
        <v>89</v>
      </c>
      <c r="C97" s="39">
        <v>124</v>
      </c>
      <c r="D97" s="39">
        <v>120</v>
      </c>
      <c r="E97" s="39">
        <v>133</v>
      </c>
      <c r="F97" s="39">
        <v>120</v>
      </c>
      <c r="G97" s="39">
        <v>166</v>
      </c>
      <c r="H97" s="168">
        <v>176</v>
      </c>
      <c r="I97" s="168">
        <v>190</v>
      </c>
    </row>
    <row r="98" spans="1:9" s="35" customFormat="1" ht="11.4">
      <c r="A98" s="47" t="s">
        <v>115</v>
      </c>
      <c r="B98" s="39">
        <v>268</v>
      </c>
      <c r="C98" s="39">
        <v>515</v>
      </c>
      <c r="D98" s="39">
        <v>245</v>
      </c>
      <c r="E98" s="39">
        <v>338</v>
      </c>
      <c r="F98" s="39">
        <v>352</v>
      </c>
      <c r="G98" s="39">
        <v>306</v>
      </c>
      <c r="H98" s="168">
        <v>402</v>
      </c>
      <c r="I98" s="168">
        <v>422</v>
      </c>
    </row>
    <row r="99" spans="1:9">
      <c r="A99" s="58"/>
      <c r="B99" s="59"/>
      <c r="C99" s="58"/>
      <c r="D99" s="58"/>
      <c r="E99" s="58"/>
      <c r="F99" s="59"/>
      <c r="G99" s="59"/>
      <c r="H99" s="58"/>
    </row>
    <row r="100" spans="1:9" s="35" customFormat="1" ht="10.5" customHeight="1">
      <c r="A100" s="62" t="s">
        <v>104</v>
      </c>
      <c r="B100" s="22"/>
      <c r="C100" s="22"/>
      <c r="D100" s="22"/>
      <c r="E100" s="22"/>
    </row>
    <row r="101" spans="1:9" s="178" customFormat="1" ht="10.5" customHeight="1">
      <c r="A101" s="57" t="s">
        <v>306</v>
      </c>
      <c r="B101" s="63"/>
      <c r="C101" s="63"/>
      <c r="D101" s="63"/>
      <c r="E101" s="63"/>
      <c r="F101" s="63"/>
      <c r="G101" s="64"/>
    </row>
    <row r="102" spans="1:9" s="178" customFormat="1" ht="10.5" customHeight="1">
      <c r="A102" s="179" t="s">
        <v>307</v>
      </c>
      <c r="B102" s="63"/>
      <c r="C102" s="63"/>
      <c r="D102" s="63"/>
      <c r="E102" s="63"/>
      <c r="F102" s="63"/>
      <c r="G102" s="64"/>
    </row>
    <row r="103" spans="1:9" s="35" customFormat="1" ht="10.5" customHeight="1">
      <c r="A103" s="57" t="s">
        <v>310</v>
      </c>
      <c r="B103" s="22"/>
      <c r="C103" s="22"/>
      <c r="D103" s="22"/>
      <c r="E103" s="22"/>
      <c r="F103" s="22"/>
      <c r="G103" s="50"/>
    </row>
    <row r="104" spans="1:9" s="64" customFormat="1" ht="10.5" customHeight="1">
      <c r="A104" s="57" t="s">
        <v>314</v>
      </c>
      <c r="B104" s="63"/>
      <c r="C104" s="63"/>
      <c r="D104" s="63"/>
      <c r="E104" s="63"/>
    </row>
    <row r="105" spans="1:9" s="64" customFormat="1" ht="10.5" customHeight="1">
      <c r="A105" s="57" t="s">
        <v>313</v>
      </c>
      <c r="B105" s="63"/>
      <c r="C105" s="63"/>
      <c r="D105" s="63"/>
      <c r="E105" s="63"/>
    </row>
    <row r="106" spans="1:9">
      <c r="A106" s="58"/>
      <c r="B106" s="59"/>
      <c r="C106" s="58"/>
      <c r="D106" s="58"/>
      <c r="E106" s="58"/>
      <c r="F106" s="59"/>
      <c r="G106" s="59"/>
      <c r="H106" s="58"/>
    </row>
    <row r="107" spans="1:9">
      <c r="A107" s="58"/>
      <c r="B107" s="59"/>
      <c r="C107" s="58"/>
      <c r="D107" s="58"/>
      <c r="E107" s="58"/>
      <c r="F107" s="59"/>
      <c r="G107" s="59"/>
      <c r="H107" s="58"/>
    </row>
    <row r="108" spans="1:9">
      <c r="A108" s="58"/>
      <c r="B108" s="59"/>
      <c r="C108" s="58"/>
      <c r="D108" s="58"/>
      <c r="E108" s="58"/>
      <c r="F108" s="59"/>
      <c r="G108" s="59"/>
      <c r="H108" s="58"/>
    </row>
    <row r="109" spans="1:9">
      <c r="A109" s="58"/>
      <c r="B109" s="59"/>
      <c r="C109" s="58"/>
      <c r="D109" s="58"/>
      <c r="E109" s="58"/>
      <c r="F109" s="59"/>
      <c r="G109" s="59"/>
      <c r="H109" s="58"/>
    </row>
    <row r="110" spans="1:9">
      <c r="A110" s="58"/>
      <c r="B110" s="59"/>
      <c r="C110" s="58"/>
      <c r="D110" s="58"/>
      <c r="E110" s="58"/>
      <c r="F110" s="59"/>
      <c r="G110" s="59"/>
      <c r="H110" s="58"/>
    </row>
    <row r="111" spans="1:9">
      <c r="A111" s="58"/>
      <c r="B111" s="59"/>
      <c r="C111" s="58"/>
      <c r="D111" s="58"/>
      <c r="E111" s="58"/>
      <c r="F111" s="59"/>
      <c r="G111" s="59"/>
      <c r="H111" s="58"/>
    </row>
    <row r="112" spans="1:9">
      <c r="A112" s="58"/>
      <c r="B112" s="59"/>
      <c r="C112" s="58"/>
      <c r="D112" s="58"/>
      <c r="E112" s="58"/>
      <c r="F112" s="59"/>
      <c r="G112" s="59"/>
      <c r="H112" s="58"/>
    </row>
    <row r="113" spans="1:8">
      <c r="A113" s="58"/>
      <c r="B113" s="59"/>
      <c r="C113" s="58"/>
      <c r="D113" s="58"/>
      <c r="E113" s="58"/>
      <c r="F113" s="59"/>
      <c r="G113" s="59"/>
      <c r="H113" s="58"/>
    </row>
    <row r="114" spans="1:8">
      <c r="A114" s="58"/>
      <c r="B114" s="59"/>
      <c r="C114" s="58"/>
      <c r="D114" s="58"/>
      <c r="E114" s="58"/>
      <c r="F114" s="59"/>
      <c r="G114" s="59"/>
      <c r="H114" s="58"/>
    </row>
    <row r="115" spans="1:8">
      <c r="A115" s="58"/>
      <c r="B115" s="59"/>
      <c r="C115" s="58"/>
      <c r="D115" s="58"/>
      <c r="E115" s="58"/>
      <c r="F115" s="59"/>
      <c r="G115" s="59"/>
      <c r="H115" s="58"/>
    </row>
    <row r="116" spans="1:8">
      <c r="A116" s="58"/>
      <c r="B116" s="59"/>
      <c r="C116" s="58"/>
      <c r="D116" s="58"/>
      <c r="E116" s="58"/>
      <c r="F116" s="59"/>
      <c r="G116" s="59"/>
      <c r="H116" s="58"/>
    </row>
    <row r="117" spans="1:8">
      <c r="A117" s="58"/>
      <c r="B117" s="59"/>
      <c r="C117" s="58"/>
      <c r="D117" s="58"/>
      <c r="E117" s="58"/>
      <c r="F117" s="59"/>
      <c r="G117" s="59"/>
      <c r="H117" s="58"/>
    </row>
    <row r="118" spans="1:8">
      <c r="A118" s="58"/>
      <c r="B118" s="59"/>
      <c r="C118" s="58"/>
      <c r="D118" s="58"/>
      <c r="E118" s="58"/>
      <c r="F118" s="59"/>
      <c r="G118" s="59"/>
      <c r="H118" s="58"/>
    </row>
    <row r="119" spans="1:8">
      <c r="A119" s="58"/>
      <c r="B119" s="59"/>
      <c r="C119" s="58"/>
      <c r="D119" s="58"/>
      <c r="E119" s="58"/>
      <c r="F119" s="59"/>
      <c r="G119" s="59"/>
      <c r="H119" s="58"/>
    </row>
    <row r="120" spans="1:8">
      <c r="A120" s="58"/>
      <c r="B120" s="59"/>
      <c r="C120" s="58"/>
      <c r="D120" s="58"/>
      <c r="E120" s="58"/>
      <c r="F120" s="59"/>
      <c r="G120" s="59"/>
      <c r="H120" s="58"/>
    </row>
    <row r="121" spans="1:8">
      <c r="A121" s="58"/>
      <c r="B121" s="59"/>
      <c r="C121" s="58"/>
      <c r="D121" s="58"/>
      <c r="E121" s="58"/>
      <c r="F121" s="59"/>
      <c r="G121" s="59"/>
      <c r="H121" s="58"/>
    </row>
    <row r="122" spans="1:8">
      <c r="A122" s="58"/>
      <c r="B122" s="59"/>
      <c r="C122" s="58"/>
      <c r="D122" s="58"/>
      <c r="E122" s="58"/>
      <c r="F122" s="59"/>
      <c r="G122" s="59"/>
      <c r="H122" s="58"/>
    </row>
    <row r="123" spans="1:8">
      <c r="A123" s="58"/>
      <c r="B123" s="59"/>
      <c r="C123" s="58"/>
      <c r="D123" s="58"/>
      <c r="E123" s="58"/>
      <c r="F123" s="59"/>
      <c r="G123" s="59"/>
      <c r="H123" s="58"/>
    </row>
    <row r="124" spans="1:8">
      <c r="A124" s="58"/>
      <c r="B124" s="59"/>
      <c r="C124" s="58"/>
      <c r="D124" s="58"/>
      <c r="E124" s="58"/>
      <c r="F124" s="59"/>
      <c r="G124" s="59"/>
      <c r="H124" s="58"/>
    </row>
    <row r="125" spans="1:8">
      <c r="A125" s="58"/>
      <c r="B125" s="59"/>
      <c r="C125" s="58"/>
      <c r="D125" s="58"/>
      <c r="E125" s="58"/>
      <c r="F125" s="59"/>
      <c r="G125" s="59"/>
      <c r="H125" s="58"/>
    </row>
    <row r="126" spans="1:8">
      <c r="A126" s="58"/>
      <c r="B126" s="59"/>
      <c r="C126" s="58"/>
      <c r="D126" s="58"/>
      <c r="E126" s="58"/>
      <c r="F126" s="59"/>
      <c r="G126" s="59"/>
      <c r="H126" s="58"/>
    </row>
    <row r="127" spans="1:8">
      <c r="A127" s="58"/>
      <c r="B127" s="59"/>
      <c r="C127" s="58"/>
      <c r="D127" s="58"/>
      <c r="E127" s="58"/>
      <c r="F127" s="59"/>
      <c r="G127" s="59"/>
      <c r="H127" s="58"/>
    </row>
    <row r="128" spans="1:8">
      <c r="A128" s="58"/>
      <c r="B128" s="59"/>
      <c r="C128" s="58"/>
      <c r="D128" s="58"/>
      <c r="E128" s="58"/>
      <c r="F128" s="59"/>
      <c r="G128" s="59"/>
      <c r="H128" s="58"/>
    </row>
    <row r="129" spans="1:8">
      <c r="A129" s="58"/>
      <c r="B129" s="59"/>
      <c r="C129" s="58"/>
      <c r="D129" s="58"/>
      <c r="E129" s="58"/>
      <c r="F129" s="59"/>
      <c r="G129" s="59"/>
      <c r="H129" s="58"/>
    </row>
    <row r="130" spans="1:8">
      <c r="A130" s="58"/>
      <c r="B130" s="59"/>
      <c r="C130" s="58"/>
      <c r="D130" s="58"/>
      <c r="E130" s="58"/>
      <c r="F130" s="59"/>
      <c r="G130" s="59"/>
      <c r="H130" s="58"/>
    </row>
    <row r="131" spans="1:8">
      <c r="A131" s="58"/>
      <c r="B131" s="59"/>
      <c r="C131" s="58"/>
      <c r="D131" s="58"/>
      <c r="E131" s="58"/>
      <c r="F131" s="59"/>
      <c r="G131" s="59"/>
      <c r="H131" s="58"/>
    </row>
    <row r="132" spans="1:8">
      <c r="A132" s="58"/>
      <c r="B132" s="59"/>
      <c r="C132" s="58"/>
      <c r="D132" s="58"/>
      <c r="E132" s="58"/>
      <c r="F132" s="59"/>
      <c r="G132" s="59"/>
      <c r="H132" s="58"/>
    </row>
    <row r="133" spans="1:8">
      <c r="A133" s="58"/>
      <c r="B133" s="59"/>
      <c r="C133" s="58"/>
      <c r="D133" s="58"/>
      <c r="E133" s="58"/>
      <c r="F133" s="59"/>
      <c r="G133" s="59"/>
      <c r="H133" s="58"/>
    </row>
    <row r="134" spans="1:8">
      <c r="A134" s="58"/>
      <c r="B134" s="59"/>
      <c r="C134" s="58"/>
      <c r="D134" s="58"/>
      <c r="E134" s="58"/>
      <c r="F134" s="59"/>
      <c r="G134" s="59"/>
      <c r="H134" s="58"/>
    </row>
    <row r="135" spans="1:8">
      <c r="A135" s="58"/>
      <c r="B135" s="59"/>
      <c r="C135" s="58"/>
      <c r="D135" s="58"/>
      <c r="E135" s="58"/>
      <c r="F135" s="59"/>
      <c r="G135" s="59"/>
      <c r="H135" s="58"/>
    </row>
    <row r="136" spans="1:8">
      <c r="A136" s="58"/>
      <c r="B136" s="59"/>
      <c r="C136" s="58"/>
      <c r="D136" s="58"/>
      <c r="E136" s="58"/>
      <c r="F136" s="59"/>
      <c r="G136" s="59"/>
      <c r="H136" s="58"/>
    </row>
    <row r="137" spans="1:8">
      <c r="A137" s="58"/>
      <c r="B137" s="59"/>
      <c r="C137" s="58"/>
      <c r="D137" s="58"/>
      <c r="E137" s="58"/>
      <c r="F137" s="59"/>
      <c r="G137" s="59"/>
      <c r="H137" s="58"/>
    </row>
    <row r="138" spans="1:8">
      <c r="A138" s="58"/>
      <c r="B138" s="59"/>
      <c r="C138" s="58"/>
      <c r="D138" s="58"/>
      <c r="E138" s="58"/>
      <c r="F138" s="59"/>
      <c r="G138" s="59"/>
      <c r="H138" s="58"/>
    </row>
    <row r="139" spans="1:8">
      <c r="A139" s="58"/>
      <c r="B139" s="59"/>
      <c r="C139" s="58"/>
      <c r="D139" s="58"/>
      <c r="E139" s="58"/>
      <c r="F139" s="59"/>
      <c r="G139" s="59"/>
      <c r="H139" s="58"/>
    </row>
  </sheetData>
  <pageMargins left="0.78740157480314965" right="0.78740157480314965" top="0.98425196850393704" bottom="0.78740157480314965" header="0.51181102362204722" footer="0.55118110236220474"/>
  <pageSetup paperSize="9" firstPageNumber="4" orientation="portrait" useFirstPageNumber="1" verticalDpi="300" r:id="rId1"/>
  <headerFooter alignWithMargins="0">
    <oddFooter xml:space="preserve">&amp;C&amp;"Arial,Standard"&amp;6© Statistisches Landesamt des Freistaates Sachsen - K V 6 - j/14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8"/>
  <sheetViews>
    <sheetView showGridLines="0" zoomScaleNormal="100" workbookViewId="0"/>
  </sheetViews>
  <sheetFormatPr baseColWidth="10" defaultColWidth="9.109375" defaultRowHeight="13.2"/>
  <cols>
    <col min="1" max="1" width="17.6640625" style="18" customWidth="1"/>
    <col min="2" max="4" width="16.33203125" style="13" customWidth="1"/>
    <col min="5" max="5" width="20.33203125" style="18" customWidth="1"/>
    <col min="6" max="16384" width="9.109375" style="18"/>
  </cols>
  <sheetData>
    <row r="1" spans="1:5" s="175" customFormat="1">
      <c r="A1" s="174"/>
      <c r="B1" s="174"/>
      <c r="C1" s="174"/>
      <c r="D1" s="174"/>
      <c r="E1" s="174"/>
    </row>
    <row r="2" spans="1:5" s="175" customFormat="1">
      <c r="A2" s="174" t="s">
        <v>317</v>
      </c>
      <c r="B2" s="174"/>
      <c r="C2" s="174"/>
      <c r="D2" s="174"/>
      <c r="E2" s="174"/>
    </row>
    <row r="3" spans="1:5" s="5" customFormat="1">
      <c r="A3" s="4"/>
      <c r="B3" s="4"/>
      <c r="C3" s="4"/>
      <c r="D3" s="4"/>
    </row>
    <row r="4" spans="1:5" s="11" customFormat="1" ht="13.5" customHeight="1">
      <c r="A4" s="200" t="s">
        <v>116</v>
      </c>
      <c r="B4" s="194" t="s">
        <v>23</v>
      </c>
      <c r="C4" s="205" t="s">
        <v>240</v>
      </c>
      <c r="D4" s="206"/>
      <c r="E4" s="207" t="s">
        <v>117</v>
      </c>
    </row>
    <row r="5" spans="1:5" s="11" customFormat="1" ht="13.5" customHeight="1">
      <c r="A5" s="203"/>
      <c r="B5" s="204"/>
      <c r="C5" s="210" t="s">
        <v>118</v>
      </c>
      <c r="D5" s="212" t="s">
        <v>119</v>
      </c>
      <c r="E5" s="208"/>
    </row>
    <row r="6" spans="1:5" s="11" customFormat="1" ht="22.5" customHeight="1">
      <c r="A6" s="201"/>
      <c r="B6" s="195"/>
      <c r="C6" s="211"/>
      <c r="D6" s="213"/>
      <c r="E6" s="209"/>
    </row>
    <row r="7" spans="1:5" s="11" customFormat="1" ht="12">
      <c r="A7" s="9"/>
      <c r="B7" s="10"/>
      <c r="C7" s="125"/>
      <c r="D7" s="125"/>
    </row>
    <row r="8" spans="1:5" s="13" customFormat="1">
      <c r="A8" s="12" t="s">
        <v>25</v>
      </c>
      <c r="B8" s="202" t="s">
        <v>23</v>
      </c>
      <c r="C8" s="202"/>
      <c r="D8" s="202"/>
      <c r="E8" s="202"/>
    </row>
    <row r="9" spans="1:5" s="35" customFormat="1" ht="13.5" customHeight="1">
      <c r="A9" s="65" t="s">
        <v>52</v>
      </c>
      <c r="B9" s="34">
        <v>495</v>
      </c>
      <c r="C9" s="70">
        <v>0</v>
      </c>
      <c r="D9" s="34">
        <v>495</v>
      </c>
      <c r="E9" s="34">
        <v>369</v>
      </c>
    </row>
    <row r="10" spans="1:5" s="35" customFormat="1" ht="13.5" customHeight="1">
      <c r="A10" s="65" t="s">
        <v>53</v>
      </c>
      <c r="B10" s="34">
        <v>281</v>
      </c>
      <c r="C10" s="70">
        <v>0</v>
      </c>
      <c r="D10" s="34">
        <v>281</v>
      </c>
      <c r="E10" s="34">
        <v>192</v>
      </c>
    </row>
    <row r="11" spans="1:5" s="35" customFormat="1" ht="13.5" customHeight="1">
      <c r="A11" s="65" t="s">
        <v>54</v>
      </c>
      <c r="B11" s="34">
        <v>230</v>
      </c>
      <c r="C11" s="70">
        <v>1</v>
      </c>
      <c r="D11" s="34">
        <v>229</v>
      </c>
      <c r="E11" s="34">
        <v>141</v>
      </c>
    </row>
    <row r="12" spans="1:5" s="35" customFormat="1" ht="13.5" customHeight="1">
      <c r="A12" s="65" t="s">
        <v>55</v>
      </c>
      <c r="B12" s="34">
        <v>242</v>
      </c>
      <c r="C12" s="70">
        <v>12</v>
      </c>
      <c r="D12" s="34">
        <v>230</v>
      </c>
      <c r="E12" s="34">
        <v>118</v>
      </c>
    </row>
    <row r="13" spans="1:5" s="35" customFormat="1" ht="13.5" customHeight="1">
      <c r="A13" s="65" t="s">
        <v>56</v>
      </c>
      <c r="B13" s="34">
        <v>328</v>
      </c>
      <c r="C13" s="70">
        <v>64</v>
      </c>
      <c r="D13" s="34">
        <v>264</v>
      </c>
      <c r="E13" s="34">
        <v>127</v>
      </c>
    </row>
    <row r="14" spans="1:5" s="35" customFormat="1" ht="13.5" customHeight="1">
      <c r="A14" s="65" t="s">
        <v>57</v>
      </c>
      <c r="B14" s="34">
        <v>546</v>
      </c>
      <c r="C14" s="70">
        <v>118</v>
      </c>
      <c r="D14" s="34">
        <v>428</v>
      </c>
      <c r="E14" s="34">
        <v>215</v>
      </c>
    </row>
    <row r="15" spans="1:5" s="35" customFormat="1" ht="13.5" customHeight="1">
      <c r="A15" s="65" t="s">
        <v>58</v>
      </c>
      <c r="B15" s="34">
        <v>678</v>
      </c>
      <c r="C15" s="70">
        <v>244</v>
      </c>
      <c r="D15" s="34">
        <v>434</v>
      </c>
      <c r="E15" s="34">
        <v>186</v>
      </c>
    </row>
    <row r="16" spans="1:5" s="17" customFormat="1" ht="18" customHeight="1">
      <c r="A16" s="66" t="s">
        <v>23</v>
      </c>
      <c r="B16" s="31">
        <v>2800</v>
      </c>
      <c r="C16" s="71">
        <f>SUM(C9:C15)</f>
        <v>439</v>
      </c>
      <c r="D16" s="31">
        <f t="shared" ref="D16:E16" si="0">SUM(D9:D15)</f>
        <v>2361</v>
      </c>
      <c r="E16" s="31">
        <f t="shared" si="0"/>
        <v>1348</v>
      </c>
    </row>
    <row r="17" spans="1:5">
      <c r="C17" s="125"/>
      <c r="D17" s="125"/>
    </row>
    <row r="18" spans="1:5" s="13" customFormat="1">
      <c r="A18" s="12" t="s">
        <v>25</v>
      </c>
      <c r="B18" s="202" t="s">
        <v>120</v>
      </c>
      <c r="C18" s="202"/>
      <c r="D18" s="202"/>
      <c r="E18" s="202"/>
    </row>
    <row r="19" spans="1:5" s="35" customFormat="1" ht="13.5" customHeight="1">
      <c r="A19" s="65" t="s">
        <v>52</v>
      </c>
      <c r="B19" s="34">
        <v>263</v>
      </c>
      <c r="C19" s="70">
        <v>0</v>
      </c>
      <c r="D19" s="34">
        <v>263</v>
      </c>
      <c r="E19" s="34">
        <v>201</v>
      </c>
    </row>
    <row r="20" spans="1:5" s="35" customFormat="1" ht="13.5" customHeight="1">
      <c r="A20" s="65" t="s">
        <v>53</v>
      </c>
      <c r="B20" s="34">
        <v>151</v>
      </c>
      <c r="C20" s="70">
        <v>0</v>
      </c>
      <c r="D20" s="34">
        <v>151</v>
      </c>
      <c r="E20" s="34">
        <v>106</v>
      </c>
    </row>
    <row r="21" spans="1:5" s="35" customFormat="1" ht="13.5" customHeight="1">
      <c r="A21" s="65" t="s">
        <v>54</v>
      </c>
      <c r="B21" s="34">
        <v>130</v>
      </c>
      <c r="C21" s="70">
        <v>0</v>
      </c>
      <c r="D21" s="34">
        <v>130</v>
      </c>
      <c r="E21" s="34">
        <v>78</v>
      </c>
    </row>
    <row r="22" spans="1:5" s="35" customFormat="1" ht="13.5" customHeight="1">
      <c r="A22" s="65" t="s">
        <v>55</v>
      </c>
      <c r="B22" s="34">
        <v>142</v>
      </c>
      <c r="C22" s="70">
        <v>3</v>
      </c>
      <c r="D22" s="34">
        <v>139</v>
      </c>
      <c r="E22" s="34">
        <v>68</v>
      </c>
    </row>
    <row r="23" spans="1:5" s="35" customFormat="1" ht="13.5" customHeight="1">
      <c r="A23" s="65" t="s">
        <v>56</v>
      </c>
      <c r="B23" s="34">
        <v>140</v>
      </c>
      <c r="C23" s="70">
        <v>17</v>
      </c>
      <c r="D23" s="34">
        <v>123</v>
      </c>
      <c r="E23" s="34">
        <v>54</v>
      </c>
    </row>
    <row r="24" spans="1:5" s="35" customFormat="1" ht="13.5" customHeight="1">
      <c r="A24" s="65" t="s">
        <v>57</v>
      </c>
      <c r="B24" s="34">
        <v>230</v>
      </c>
      <c r="C24" s="70">
        <v>34</v>
      </c>
      <c r="D24" s="34">
        <v>196</v>
      </c>
      <c r="E24" s="34">
        <v>86</v>
      </c>
    </row>
    <row r="25" spans="1:5" s="35" customFormat="1" ht="13.5" customHeight="1">
      <c r="A25" s="65" t="s">
        <v>58</v>
      </c>
      <c r="B25" s="34">
        <v>380</v>
      </c>
      <c r="C25" s="70">
        <v>149</v>
      </c>
      <c r="D25" s="34">
        <v>231</v>
      </c>
      <c r="E25" s="34">
        <v>77</v>
      </c>
    </row>
    <row r="26" spans="1:5" s="17" customFormat="1" ht="18" customHeight="1">
      <c r="A26" s="66" t="s">
        <v>146</v>
      </c>
      <c r="B26" s="31">
        <v>1436</v>
      </c>
      <c r="C26" s="71">
        <v>203</v>
      </c>
      <c r="D26" s="31">
        <v>1233</v>
      </c>
      <c r="E26" s="31">
        <v>670</v>
      </c>
    </row>
    <row r="27" spans="1:5">
      <c r="C27" s="125"/>
      <c r="D27" s="125"/>
    </row>
    <row r="28" spans="1:5" s="13" customFormat="1">
      <c r="A28" s="12" t="s">
        <v>25</v>
      </c>
      <c r="B28" s="202" t="s">
        <v>121</v>
      </c>
      <c r="C28" s="202"/>
      <c r="D28" s="202"/>
      <c r="E28" s="202"/>
    </row>
    <row r="29" spans="1:5" s="35" customFormat="1" ht="13.5" customHeight="1">
      <c r="A29" s="65" t="s">
        <v>52</v>
      </c>
      <c r="B29" s="34">
        <v>232</v>
      </c>
      <c r="C29" s="70">
        <v>0</v>
      </c>
      <c r="D29" s="34">
        <v>232</v>
      </c>
      <c r="E29" s="34">
        <v>168</v>
      </c>
    </row>
    <row r="30" spans="1:5" s="35" customFormat="1" ht="13.5" customHeight="1">
      <c r="A30" s="65" t="s">
        <v>53</v>
      </c>
      <c r="B30" s="34">
        <v>130</v>
      </c>
      <c r="C30" s="70">
        <v>0</v>
      </c>
      <c r="D30" s="34">
        <v>130</v>
      </c>
      <c r="E30" s="34">
        <v>86</v>
      </c>
    </row>
    <row r="31" spans="1:5" s="35" customFormat="1" ht="13.5" customHeight="1">
      <c r="A31" s="65" t="s">
        <v>54</v>
      </c>
      <c r="B31" s="34">
        <v>100</v>
      </c>
      <c r="C31" s="70">
        <v>1</v>
      </c>
      <c r="D31" s="34">
        <v>99</v>
      </c>
      <c r="E31" s="34">
        <v>63</v>
      </c>
    </row>
    <row r="32" spans="1:5" s="35" customFormat="1" ht="13.5" customHeight="1">
      <c r="A32" s="65" t="s">
        <v>55</v>
      </c>
      <c r="B32" s="34">
        <v>100</v>
      </c>
      <c r="C32" s="70">
        <v>9</v>
      </c>
      <c r="D32" s="34">
        <v>91</v>
      </c>
      <c r="E32" s="34">
        <v>50</v>
      </c>
    </row>
    <row r="33" spans="1:5" s="35" customFormat="1" ht="13.5" customHeight="1">
      <c r="A33" s="65" t="s">
        <v>56</v>
      </c>
      <c r="B33" s="34">
        <v>188</v>
      </c>
      <c r="C33" s="70">
        <v>47</v>
      </c>
      <c r="D33" s="34">
        <v>141</v>
      </c>
      <c r="E33" s="34">
        <v>73</v>
      </c>
    </row>
    <row r="34" spans="1:5" s="35" customFormat="1" ht="13.5" customHeight="1">
      <c r="A34" s="65" t="s">
        <v>57</v>
      </c>
      <c r="B34" s="34">
        <v>316</v>
      </c>
      <c r="C34" s="70">
        <v>84</v>
      </c>
      <c r="D34" s="34">
        <v>232</v>
      </c>
      <c r="E34" s="34">
        <v>129</v>
      </c>
    </row>
    <row r="35" spans="1:5" s="35" customFormat="1" ht="13.5" customHeight="1">
      <c r="A35" s="65" t="s">
        <v>58</v>
      </c>
      <c r="B35" s="34">
        <v>298</v>
      </c>
      <c r="C35" s="70">
        <v>95</v>
      </c>
      <c r="D35" s="34">
        <v>203</v>
      </c>
      <c r="E35" s="34">
        <v>109</v>
      </c>
    </row>
    <row r="36" spans="1:5" s="17" customFormat="1" ht="18" customHeight="1">
      <c r="A36" s="66" t="s">
        <v>146</v>
      </c>
      <c r="B36" s="31">
        <v>1364</v>
      </c>
      <c r="C36" s="71">
        <v>236</v>
      </c>
      <c r="D36" s="31">
        <v>1128</v>
      </c>
      <c r="E36" s="31">
        <v>678</v>
      </c>
    </row>
    <row r="38" spans="1:5">
      <c r="A38" s="129"/>
    </row>
  </sheetData>
  <mergeCells count="9">
    <mergeCell ref="B8:E8"/>
    <mergeCell ref="B18:E18"/>
    <mergeCell ref="B28:E28"/>
    <mergeCell ref="A4:A6"/>
    <mergeCell ref="B4:B6"/>
    <mergeCell ref="C4:D4"/>
    <mergeCell ref="E4:E6"/>
    <mergeCell ref="C5:C6"/>
    <mergeCell ref="D5:D6"/>
  </mergeCells>
  <pageMargins left="0.78740157480314965" right="0.78740157480314965" top="0.98425196850393704" bottom="0.78740157480314965" header="0.51181102362204722" footer="0.55118110236220474"/>
  <pageSetup paperSize="9" firstPageNumber="4" orientation="portrait" useFirstPageNumber="1" verticalDpi="300" r:id="rId1"/>
  <headerFooter alignWithMargins="0">
    <oddFooter xml:space="preserve">&amp;C&amp;"Arial,Standard"&amp;6© Statistisches Landesamt des Freistaates Sachsen - K V 6 - j/14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34"/>
  <sheetViews>
    <sheetView showGridLines="0" zoomScaleNormal="100" workbookViewId="0"/>
  </sheetViews>
  <sheetFormatPr baseColWidth="10" defaultColWidth="9.109375" defaultRowHeight="13.2"/>
  <cols>
    <col min="1" max="1" width="24.44140625" style="18" customWidth="1"/>
    <col min="2" max="4" width="20.88671875" style="13" customWidth="1"/>
    <col min="5" max="16384" width="9.109375" style="18"/>
  </cols>
  <sheetData>
    <row r="1" spans="1:4" s="175" customFormat="1" ht="12.75" customHeight="1">
      <c r="A1" s="174" t="s">
        <v>318</v>
      </c>
      <c r="B1" s="181"/>
      <c r="C1" s="181"/>
      <c r="D1" s="181"/>
    </row>
    <row r="2" spans="1:4" s="175" customFormat="1" ht="12.75" customHeight="1">
      <c r="A2" s="174" t="s">
        <v>319</v>
      </c>
      <c r="B2" s="181"/>
      <c r="C2" s="181"/>
      <c r="D2" s="181"/>
    </row>
    <row r="3" spans="1:4" s="5" customFormat="1">
      <c r="A3" s="4"/>
      <c r="B3" s="4"/>
      <c r="C3" s="4"/>
      <c r="D3" s="4"/>
    </row>
    <row r="4" spans="1:4" s="11" customFormat="1" ht="25.5" customHeight="1">
      <c r="A4" s="67" t="s">
        <v>116</v>
      </c>
      <c r="B4" s="68" t="s">
        <v>23</v>
      </c>
      <c r="C4" s="68" t="s">
        <v>43</v>
      </c>
      <c r="D4" s="69" t="s">
        <v>44</v>
      </c>
    </row>
    <row r="5" spans="1:4" s="11" customFormat="1" ht="12" customHeight="1">
      <c r="A5" s="9"/>
      <c r="B5" s="10"/>
      <c r="C5" s="10"/>
      <c r="D5" s="10"/>
    </row>
    <row r="6" spans="1:4" s="13" customFormat="1" ht="12" customHeight="1">
      <c r="A6" s="12" t="s">
        <v>25</v>
      </c>
      <c r="B6" s="202" t="s">
        <v>23</v>
      </c>
      <c r="C6" s="202"/>
      <c r="D6" s="202"/>
    </row>
    <row r="7" spans="1:4" s="35" customFormat="1" ht="13.5" customHeight="1">
      <c r="A7" s="41" t="s">
        <v>52</v>
      </c>
      <c r="B7" s="34">
        <v>495</v>
      </c>
      <c r="C7" s="34">
        <v>492</v>
      </c>
      <c r="D7" s="70">
        <v>3</v>
      </c>
    </row>
    <row r="8" spans="1:4" s="35" customFormat="1" ht="13.5" customHeight="1">
      <c r="A8" s="41" t="s">
        <v>53</v>
      </c>
      <c r="B8" s="34">
        <v>281</v>
      </c>
      <c r="C8" s="34">
        <v>273</v>
      </c>
      <c r="D8" s="70">
        <v>8</v>
      </c>
    </row>
    <row r="9" spans="1:4" s="35" customFormat="1" ht="13.5" customHeight="1">
      <c r="A9" s="41" t="s">
        <v>54</v>
      </c>
      <c r="B9" s="34">
        <v>230</v>
      </c>
      <c r="C9" s="34">
        <v>195</v>
      </c>
      <c r="D9" s="70">
        <v>35</v>
      </c>
    </row>
    <row r="10" spans="1:4" s="35" customFormat="1" ht="13.5" customHeight="1">
      <c r="A10" s="41" t="s">
        <v>55</v>
      </c>
      <c r="B10" s="34">
        <v>242</v>
      </c>
      <c r="C10" s="34">
        <v>203</v>
      </c>
      <c r="D10" s="70">
        <v>39</v>
      </c>
    </row>
    <row r="11" spans="1:4" s="35" customFormat="1" ht="13.5" customHeight="1">
      <c r="A11" s="41" t="s">
        <v>56</v>
      </c>
      <c r="B11" s="34">
        <v>328</v>
      </c>
      <c r="C11" s="34">
        <v>272</v>
      </c>
      <c r="D11" s="70">
        <v>56</v>
      </c>
    </row>
    <row r="12" spans="1:4" s="35" customFormat="1" ht="13.5" customHeight="1">
      <c r="A12" s="41" t="s">
        <v>57</v>
      </c>
      <c r="B12" s="34">
        <v>546</v>
      </c>
      <c r="C12" s="34">
        <v>454</v>
      </c>
      <c r="D12" s="70">
        <v>92</v>
      </c>
    </row>
    <row r="13" spans="1:4" s="35" customFormat="1" ht="13.5" customHeight="1">
      <c r="A13" s="41" t="s">
        <v>58</v>
      </c>
      <c r="B13" s="34">
        <v>678</v>
      </c>
      <c r="C13" s="34">
        <v>469</v>
      </c>
      <c r="D13" s="70">
        <v>209</v>
      </c>
    </row>
    <row r="14" spans="1:4" s="17" customFormat="1" ht="18" customHeight="1">
      <c r="A14" s="14" t="s">
        <v>122</v>
      </c>
      <c r="B14" s="31">
        <v>2800</v>
      </c>
      <c r="C14" s="31">
        <v>2358</v>
      </c>
      <c r="D14" s="71">
        <v>442</v>
      </c>
    </row>
    <row r="15" spans="1:4" ht="12" customHeight="1"/>
    <row r="16" spans="1:4" s="13" customFormat="1" ht="12" customHeight="1">
      <c r="A16" s="12" t="s">
        <v>25</v>
      </c>
      <c r="B16" s="202" t="s">
        <v>120</v>
      </c>
      <c r="C16" s="202"/>
      <c r="D16" s="202"/>
    </row>
    <row r="17" spans="1:4" s="35" customFormat="1" ht="13.5" customHeight="1">
      <c r="A17" s="41" t="s">
        <v>52</v>
      </c>
      <c r="B17" s="34">
        <v>263</v>
      </c>
      <c r="C17" s="34">
        <v>261</v>
      </c>
      <c r="D17" s="70">
        <v>2</v>
      </c>
    </row>
    <row r="18" spans="1:4" s="35" customFormat="1" ht="13.5" customHeight="1">
      <c r="A18" s="41" t="s">
        <v>53</v>
      </c>
      <c r="B18" s="34">
        <v>151</v>
      </c>
      <c r="C18" s="34">
        <v>145</v>
      </c>
      <c r="D18" s="70">
        <v>6</v>
      </c>
    </row>
    <row r="19" spans="1:4" s="35" customFormat="1" ht="13.5" customHeight="1">
      <c r="A19" s="41" t="s">
        <v>54</v>
      </c>
      <c r="B19" s="34">
        <v>130</v>
      </c>
      <c r="C19" s="34">
        <v>112</v>
      </c>
      <c r="D19" s="70">
        <v>18</v>
      </c>
    </row>
    <row r="20" spans="1:4" s="35" customFormat="1" ht="13.5" customHeight="1">
      <c r="A20" s="41" t="s">
        <v>55</v>
      </c>
      <c r="B20" s="34">
        <v>142</v>
      </c>
      <c r="C20" s="34">
        <v>126</v>
      </c>
      <c r="D20" s="70">
        <v>16</v>
      </c>
    </row>
    <row r="21" spans="1:4" s="35" customFormat="1" ht="13.5" customHeight="1">
      <c r="A21" s="41" t="s">
        <v>56</v>
      </c>
      <c r="B21" s="34">
        <v>140</v>
      </c>
      <c r="C21" s="34">
        <v>121</v>
      </c>
      <c r="D21" s="70">
        <v>19</v>
      </c>
    </row>
    <row r="22" spans="1:4" s="35" customFormat="1" ht="13.5" customHeight="1">
      <c r="A22" s="41" t="s">
        <v>57</v>
      </c>
      <c r="B22" s="34">
        <v>230</v>
      </c>
      <c r="C22" s="34">
        <v>204</v>
      </c>
      <c r="D22" s="70">
        <v>26</v>
      </c>
    </row>
    <row r="23" spans="1:4" s="35" customFormat="1" ht="13.5" customHeight="1">
      <c r="A23" s="41" t="s">
        <v>58</v>
      </c>
      <c r="B23" s="34">
        <v>380</v>
      </c>
      <c r="C23" s="34">
        <v>241</v>
      </c>
      <c r="D23" s="70">
        <v>139</v>
      </c>
    </row>
    <row r="24" spans="1:4" s="17" customFormat="1" ht="18" customHeight="1">
      <c r="A24" s="14" t="s">
        <v>123</v>
      </c>
      <c r="B24" s="31">
        <v>1436</v>
      </c>
      <c r="C24" s="31">
        <f>SUM(C17:C23)</f>
        <v>1210</v>
      </c>
      <c r="D24" s="71">
        <f>SUM(D17:D23)</f>
        <v>226</v>
      </c>
    </row>
    <row r="25" spans="1:4" ht="12" customHeight="1"/>
    <row r="26" spans="1:4" s="13" customFormat="1" ht="12" customHeight="1">
      <c r="A26" s="12" t="s">
        <v>25</v>
      </c>
      <c r="B26" s="202" t="s">
        <v>121</v>
      </c>
      <c r="C26" s="202"/>
      <c r="D26" s="202"/>
    </row>
    <row r="27" spans="1:4" s="35" customFormat="1" ht="13.5" customHeight="1">
      <c r="A27" s="41" t="s">
        <v>52</v>
      </c>
      <c r="B27" s="34">
        <v>232</v>
      </c>
      <c r="C27" s="34">
        <v>231</v>
      </c>
      <c r="D27" s="70">
        <v>1</v>
      </c>
    </row>
    <row r="28" spans="1:4" s="35" customFormat="1" ht="13.5" customHeight="1">
      <c r="A28" s="41" t="s">
        <v>53</v>
      </c>
      <c r="B28" s="34">
        <v>130</v>
      </c>
      <c r="C28" s="34">
        <v>128</v>
      </c>
      <c r="D28" s="70">
        <v>2</v>
      </c>
    </row>
    <row r="29" spans="1:4" s="35" customFormat="1" ht="13.5" customHeight="1">
      <c r="A29" s="41" t="s">
        <v>54</v>
      </c>
      <c r="B29" s="34">
        <v>100</v>
      </c>
      <c r="C29" s="34">
        <v>83</v>
      </c>
      <c r="D29" s="70">
        <v>17</v>
      </c>
    </row>
    <row r="30" spans="1:4" s="35" customFormat="1" ht="13.5" customHeight="1">
      <c r="A30" s="41" t="s">
        <v>55</v>
      </c>
      <c r="B30" s="34">
        <v>100</v>
      </c>
      <c r="C30" s="34">
        <v>77</v>
      </c>
      <c r="D30" s="70">
        <v>23</v>
      </c>
    </row>
    <row r="31" spans="1:4" s="35" customFormat="1" ht="13.5" customHeight="1">
      <c r="A31" s="41" t="s">
        <v>56</v>
      </c>
      <c r="B31" s="34">
        <v>188</v>
      </c>
      <c r="C31" s="34">
        <v>151</v>
      </c>
      <c r="D31" s="70">
        <v>37</v>
      </c>
    </row>
    <row r="32" spans="1:4" s="35" customFormat="1" ht="13.5" customHeight="1">
      <c r="A32" s="41" t="s">
        <v>57</v>
      </c>
      <c r="B32" s="34">
        <v>316</v>
      </c>
      <c r="C32" s="34">
        <v>250</v>
      </c>
      <c r="D32" s="70">
        <v>66</v>
      </c>
    </row>
    <row r="33" spans="1:4" s="35" customFormat="1" ht="13.5" customHeight="1">
      <c r="A33" s="41" t="s">
        <v>58</v>
      </c>
      <c r="B33" s="34">
        <v>298</v>
      </c>
      <c r="C33" s="34">
        <v>228</v>
      </c>
      <c r="D33" s="70">
        <v>70</v>
      </c>
    </row>
    <row r="34" spans="1:4" s="17" customFormat="1" ht="18" customHeight="1">
      <c r="A34" s="14" t="s">
        <v>123</v>
      </c>
      <c r="B34" s="31">
        <v>1364</v>
      </c>
      <c r="C34" s="31">
        <f>SUM(C27:C33)</f>
        <v>1148</v>
      </c>
      <c r="D34" s="71">
        <f>SUM(D27:D33)</f>
        <v>216</v>
      </c>
    </row>
  </sheetData>
  <mergeCells count="3">
    <mergeCell ref="B6:D6"/>
    <mergeCell ref="B16:D16"/>
    <mergeCell ref="B26:D26"/>
  </mergeCells>
  <pageMargins left="0.78740157480314965" right="0.78740157480314965" top="0.98425196850393704" bottom="0.78740157480314965" header="0.51181102362204722" footer="0.55118110236220474"/>
  <pageSetup paperSize="9" firstPageNumber="4" orientation="portrait" useFirstPageNumber="1" verticalDpi="300" r:id="rId1"/>
  <headerFooter alignWithMargins="0">
    <oddFooter xml:space="preserve">&amp;C&amp;"Arial,Standard"&amp;6© Statistisches Landesamt des Freistaates Sachsen - K V 6 - j/14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51"/>
  <sheetViews>
    <sheetView showGridLines="0" zoomScaleNormal="100" workbookViewId="0"/>
  </sheetViews>
  <sheetFormatPr baseColWidth="10" defaultColWidth="9.109375" defaultRowHeight="13.2"/>
  <cols>
    <col min="1" max="1" width="26.6640625" style="18" customWidth="1"/>
    <col min="2" max="2" width="14.6640625" style="13" customWidth="1"/>
    <col min="3" max="4" width="14.33203125" style="13" customWidth="1"/>
    <col min="5" max="5" width="16.6640625" style="13" customWidth="1"/>
    <col min="6" max="16384" width="9.109375" style="18"/>
  </cols>
  <sheetData>
    <row r="1" spans="1:5" s="175" customFormat="1">
      <c r="A1" s="174" t="s">
        <v>320</v>
      </c>
      <c r="B1" s="181"/>
      <c r="C1" s="181"/>
      <c r="D1" s="181"/>
      <c r="E1" s="181"/>
    </row>
    <row r="2" spans="1:5" s="175" customFormat="1">
      <c r="A2" s="174" t="s">
        <v>321</v>
      </c>
      <c r="B2" s="181"/>
      <c r="C2" s="181"/>
      <c r="D2" s="181"/>
      <c r="E2" s="181"/>
    </row>
    <row r="3" spans="1:5" s="5" customFormat="1" ht="12" customHeight="1">
      <c r="A3" s="4"/>
      <c r="B3" s="4"/>
      <c r="C3" s="4"/>
      <c r="D3" s="4"/>
      <c r="E3" s="4"/>
    </row>
    <row r="4" spans="1:5" s="11" customFormat="1" ht="13.5" customHeight="1">
      <c r="A4" s="200" t="s">
        <v>61</v>
      </c>
      <c r="B4" s="194" t="s">
        <v>23</v>
      </c>
      <c r="C4" s="205" t="s">
        <v>240</v>
      </c>
      <c r="D4" s="205"/>
      <c r="E4" s="207" t="s">
        <v>241</v>
      </c>
    </row>
    <row r="5" spans="1:5" s="11" customFormat="1" ht="24" customHeight="1">
      <c r="A5" s="203"/>
      <c r="B5" s="204"/>
      <c r="C5" s="210" t="s">
        <v>118</v>
      </c>
      <c r="D5" s="212" t="s">
        <v>119</v>
      </c>
      <c r="E5" s="208"/>
    </row>
    <row r="6" spans="1:5" s="11" customFormat="1" ht="20.100000000000001" customHeight="1">
      <c r="A6" s="201"/>
      <c r="B6" s="195"/>
      <c r="C6" s="211"/>
      <c r="D6" s="213"/>
      <c r="E6" s="209"/>
    </row>
    <row r="7" spans="1:5" s="11" customFormat="1" ht="11.1" customHeight="1">
      <c r="A7" s="126"/>
      <c r="B7" s="10"/>
      <c r="C7" s="10"/>
      <c r="D7" s="10"/>
      <c r="E7" s="87"/>
    </row>
    <row r="8" spans="1:5" s="13" customFormat="1" ht="12" customHeight="1">
      <c r="A8" s="12" t="s">
        <v>25</v>
      </c>
      <c r="B8" s="202" t="s">
        <v>23</v>
      </c>
      <c r="C8" s="202"/>
      <c r="D8" s="202"/>
      <c r="E8" s="202"/>
    </row>
    <row r="9" spans="1:5" s="35" customFormat="1" ht="12" customHeight="1">
      <c r="A9" s="130" t="s">
        <v>62</v>
      </c>
      <c r="B9" s="169">
        <v>526</v>
      </c>
      <c r="C9" s="70">
        <v>65</v>
      </c>
      <c r="D9" s="34">
        <v>461</v>
      </c>
      <c r="E9" s="34">
        <v>296</v>
      </c>
    </row>
    <row r="10" spans="1:5" s="35" customFormat="1" ht="22.8">
      <c r="A10" s="131" t="s">
        <v>212</v>
      </c>
      <c r="B10" s="169">
        <v>549</v>
      </c>
      <c r="C10" s="70">
        <v>100</v>
      </c>
      <c r="D10" s="34">
        <v>449</v>
      </c>
      <c r="E10" s="34">
        <v>263</v>
      </c>
    </row>
    <row r="11" spans="1:5" s="35" customFormat="1" ht="11.4">
      <c r="A11" s="130" t="s">
        <v>64</v>
      </c>
      <c r="B11" s="169">
        <v>889</v>
      </c>
      <c r="C11" s="70">
        <v>78</v>
      </c>
      <c r="D11" s="34">
        <v>811</v>
      </c>
      <c r="E11" s="34">
        <v>502</v>
      </c>
    </row>
    <row r="12" spans="1:5" s="35" customFormat="1" ht="11.4">
      <c r="A12" s="132" t="s">
        <v>65</v>
      </c>
      <c r="B12" s="34">
        <v>76</v>
      </c>
      <c r="C12" s="70">
        <v>31</v>
      </c>
      <c r="D12" s="34">
        <v>45</v>
      </c>
      <c r="E12" s="34">
        <v>25</v>
      </c>
    </row>
    <row r="13" spans="1:5" s="35" customFormat="1" ht="11.4">
      <c r="A13" s="132" t="s">
        <v>66</v>
      </c>
      <c r="B13" s="169">
        <v>44</v>
      </c>
      <c r="C13" s="70">
        <v>9</v>
      </c>
      <c r="D13" s="34">
        <v>35</v>
      </c>
      <c r="E13" s="34">
        <v>12</v>
      </c>
    </row>
    <row r="14" spans="1:5" s="35" customFormat="1" ht="11.4">
      <c r="A14" s="132" t="s">
        <v>67</v>
      </c>
      <c r="B14" s="169">
        <v>70</v>
      </c>
      <c r="C14" s="70">
        <v>12</v>
      </c>
      <c r="D14" s="34">
        <v>58</v>
      </c>
      <c r="E14" s="34">
        <v>25</v>
      </c>
    </row>
    <row r="15" spans="1:5" s="35" customFormat="1" ht="24" customHeight="1">
      <c r="A15" s="133" t="s">
        <v>213</v>
      </c>
      <c r="B15" s="169">
        <v>316</v>
      </c>
      <c r="C15" s="70">
        <v>73</v>
      </c>
      <c r="D15" s="34">
        <v>243</v>
      </c>
      <c r="E15" s="34">
        <v>127</v>
      </c>
    </row>
    <row r="16" spans="1:5" s="35" customFormat="1" ht="12" customHeight="1">
      <c r="A16" s="133" t="s">
        <v>239</v>
      </c>
      <c r="B16" s="169">
        <v>69</v>
      </c>
      <c r="C16" s="70">
        <v>0</v>
      </c>
      <c r="D16" s="34">
        <v>69</v>
      </c>
      <c r="E16" s="34">
        <v>52</v>
      </c>
    </row>
    <row r="17" spans="1:5" s="35" customFormat="1" ht="11.4">
      <c r="A17" s="132" t="s">
        <v>69</v>
      </c>
      <c r="B17" s="169">
        <v>8</v>
      </c>
      <c r="C17" s="70">
        <v>0</v>
      </c>
      <c r="D17" s="34">
        <v>8</v>
      </c>
      <c r="E17" s="34">
        <v>7</v>
      </c>
    </row>
    <row r="18" spans="1:5" s="35" customFormat="1" ht="11.4">
      <c r="A18" s="132" t="s">
        <v>70</v>
      </c>
      <c r="B18" s="169">
        <v>4</v>
      </c>
      <c r="C18" s="70">
        <v>1</v>
      </c>
      <c r="D18" s="34">
        <v>3</v>
      </c>
      <c r="E18" s="34">
        <v>1</v>
      </c>
    </row>
    <row r="19" spans="1:5" s="35" customFormat="1" ht="11.4">
      <c r="A19" s="132" t="s">
        <v>71</v>
      </c>
      <c r="B19" s="169">
        <v>88</v>
      </c>
      <c r="C19" s="70">
        <v>31</v>
      </c>
      <c r="D19" s="34">
        <v>57</v>
      </c>
      <c r="E19" s="34">
        <v>20</v>
      </c>
    </row>
    <row r="20" spans="1:5" s="35" customFormat="1" ht="11.4">
      <c r="A20" s="132" t="s">
        <v>72</v>
      </c>
      <c r="B20" s="169">
        <v>161</v>
      </c>
      <c r="C20" s="70">
        <v>39</v>
      </c>
      <c r="D20" s="34">
        <v>122</v>
      </c>
      <c r="E20" s="34">
        <v>18</v>
      </c>
    </row>
    <row r="21" spans="1:5" s="17" customFormat="1" ht="15" customHeight="1">
      <c r="A21" s="134" t="s">
        <v>23</v>
      </c>
      <c r="B21" s="170">
        <v>2800</v>
      </c>
      <c r="C21" s="71">
        <v>439</v>
      </c>
      <c r="D21" s="31">
        <v>2361</v>
      </c>
      <c r="E21" s="31">
        <v>1348</v>
      </c>
    </row>
    <row r="22" spans="1:5" ht="11.1" customHeight="1"/>
    <row r="23" spans="1:5" s="13" customFormat="1" ht="12" customHeight="1">
      <c r="A23" s="12" t="s">
        <v>25</v>
      </c>
      <c r="B23" s="202" t="s">
        <v>120</v>
      </c>
      <c r="C23" s="202"/>
      <c r="D23" s="202"/>
      <c r="E23" s="202"/>
    </row>
    <row r="24" spans="1:5" s="35" customFormat="1" ht="11.4">
      <c r="A24" s="115" t="s">
        <v>62</v>
      </c>
      <c r="B24" s="34">
        <v>270</v>
      </c>
      <c r="C24" s="70">
        <v>20</v>
      </c>
      <c r="D24" s="34">
        <v>250</v>
      </c>
      <c r="E24" s="34">
        <v>152</v>
      </c>
    </row>
    <row r="25" spans="1:5" s="35" customFormat="1" ht="22.8">
      <c r="A25" s="116" t="s">
        <v>212</v>
      </c>
      <c r="B25" s="34">
        <v>251</v>
      </c>
      <c r="C25" s="70">
        <v>30</v>
      </c>
      <c r="D25" s="34">
        <v>221</v>
      </c>
      <c r="E25" s="34">
        <v>130</v>
      </c>
    </row>
    <row r="26" spans="1:5" s="35" customFormat="1" ht="11.4">
      <c r="A26" s="115" t="s">
        <v>64</v>
      </c>
      <c r="B26" s="34">
        <v>406</v>
      </c>
      <c r="C26" s="70">
        <v>16</v>
      </c>
      <c r="D26" s="34">
        <v>390</v>
      </c>
      <c r="E26" s="34">
        <v>240</v>
      </c>
    </row>
    <row r="27" spans="1:5" s="35" customFormat="1" ht="11.4">
      <c r="A27" s="117" t="s">
        <v>65</v>
      </c>
      <c r="B27" s="34">
        <v>46</v>
      </c>
      <c r="C27" s="70">
        <v>21</v>
      </c>
      <c r="D27" s="34">
        <v>25</v>
      </c>
      <c r="E27" s="34">
        <v>15</v>
      </c>
    </row>
    <row r="28" spans="1:5" s="35" customFormat="1" ht="11.4">
      <c r="A28" s="117" t="s">
        <v>66</v>
      </c>
      <c r="B28" s="34">
        <v>19</v>
      </c>
      <c r="C28" s="70">
        <v>1</v>
      </c>
      <c r="D28" s="34">
        <v>18</v>
      </c>
      <c r="E28" s="34">
        <v>7</v>
      </c>
    </row>
    <row r="29" spans="1:5" s="35" customFormat="1" ht="11.4">
      <c r="A29" s="117" t="s">
        <v>67</v>
      </c>
      <c r="B29" s="34">
        <v>26</v>
      </c>
      <c r="C29" s="70">
        <v>3</v>
      </c>
      <c r="D29" s="34">
        <v>23</v>
      </c>
      <c r="E29" s="34">
        <v>9</v>
      </c>
    </row>
    <row r="30" spans="1:5" s="35" customFormat="1" ht="24" customHeight="1">
      <c r="A30" s="118" t="s">
        <v>213</v>
      </c>
      <c r="B30" s="34">
        <v>206</v>
      </c>
      <c r="C30" s="70">
        <v>59</v>
      </c>
      <c r="D30" s="34">
        <v>147</v>
      </c>
      <c r="E30" s="34">
        <v>75</v>
      </c>
    </row>
    <row r="31" spans="1:5" s="35" customFormat="1" ht="12" customHeight="1">
      <c r="A31" s="133" t="s">
        <v>239</v>
      </c>
      <c r="B31" s="34">
        <v>32</v>
      </c>
      <c r="C31" s="70">
        <v>0</v>
      </c>
      <c r="D31" s="34">
        <v>32</v>
      </c>
      <c r="E31" s="34">
        <v>25</v>
      </c>
    </row>
    <row r="32" spans="1:5" s="35" customFormat="1" ht="11.4">
      <c r="A32" s="117" t="s">
        <v>69</v>
      </c>
      <c r="B32" s="34">
        <v>7</v>
      </c>
      <c r="C32" s="70">
        <v>0</v>
      </c>
      <c r="D32" s="34">
        <v>7</v>
      </c>
      <c r="E32" s="34">
        <v>6</v>
      </c>
    </row>
    <row r="33" spans="1:5" s="35" customFormat="1" ht="11.4">
      <c r="A33" s="117" t="s">
        <v>70</v>
      </c>
      <c r="B33" s="34">
        <v>2</v>
      </c>
      <c r="C33" s="70">
        <v>1</v>
      </c>
      <c r="D33" s="34">
        <v>1</v>
      </c>
      <c r="E33" s="34">
        <v>0</v>
      </c>
    </row>
    <row r="34" spans="1:5" s="35" customFormat="1" ht="11.4">
      <c r="A34" s="117" t="s">
        <v>71</v>
      </c>
      <c r="B34" s="34">
        <v>52</v>
      </c>
      <c r="C34" s="70">
        <v>20</v>
      </c>
      <c r="D34" s="34">
        <v>32</v>
      </c>
      <c r="E34" s="34">
        <v>4</v>
      </c>
    </row>
    <row r="35" spans="1:5" s="35" customFormat="1" ht="11.4">
      <c r="A35" s="117" t="s">
        <v>72</v>
      </c>
      <c r="B35" s="34">
        <v>119</v>
      </c>
      <c r="C35" s="70">
        <v>32</v>
      </c>
      <c r="D35" s="34">
        <v>87</v>
      </c>
      <c r="E35" s="34">
        <v>7</v>
      </c>
    </row>
    <row r="36" spans="1:5" s="17" customFormat="1" ht="15" customHeight="1">
      <c r="A36" s="119" t="s">
        <v>123</v>
      </c>
      <c r="B36" s="31">
        <v>1436</v>
      </c>
      <c r="C36" s="71">
        <v>203</v>
      </c>
      <c r="D36" s="31">
        <v>1233</v>
      </c>
      <c r="E36" s="31">
        <v>670</v>
      </c>
    </row>
    <row r="37" spans="1:5" ht="11.1" customHeight="1"/>
    <row r="38" spans="1:5" s="13" customFormat="1" ht="12" customHeight="1">
      <c r="A38" s="12" t="s">
        <v>25</v>
      </c>
      <c r="B38" s="202" t="s">
        <v>121</v>
      </c>
      <c r="C38" s="202"/>
      <c r="D38" s="202"/>
      <c r="E38" s="202"/>
    </row>
    <row r="39" spans="1:5" s="35" customFormat="1" ht="11.4">
      <c r="A39" s="115" t="s">
        <v>62</v>
      </c>
      <c r="B39" s="34">
        <v>256</v>
      </c>
      <c r="C39" s="70">
        <v>45</v>
      </c>
      <c r="D39" s="34">
        <v>211</v>
      </c>
      <c r="E39" s="34">
        <v>144</v>
      </c>
    </row>
    <row r="40" spans="1:5" s="35" customFormat="1" ht="22.8">
      <c r="A40" s="116" t="s">
        <v>212</v>
      </c>
      <c r="B40" s="34">
        <v>298</v>
      </c>
      <c r="C40" s="70">
        <v>70</v>
      </c>
      <c r="D40" s="34">
        <v>228</v>
      </c>
      <c r="E40" s="34">
        <v>133</v>
      </c>
    </row>
    <row r="41" spans="1:5" s="35" customFormat="1" ht="11.4">
      <c r="A41" s="115" t="s">
        <v>64</v>
      </c>
      <c r="B41" s="34">
        <v>483</v>
      </c>
      <c r="C41" s="70">
        <v>62</v>
      </c>
      <c r="D41" s="34">
        <v>421</v>
      </c>
      <c r="E41" s="34">
        <v>262</v>
      </c>
    </row>
    <row r="42" spans="1:5" s="35" customFormat="1" ht="11.4">
      <c r="A42" s="117" t="s">
        <v>65</v>
      </c>
      <c r="B42" s="34">
        <v>30</v>
      </c>
      <c r="C42" s="70">
        <v>10</v>
      </c>
      <c r="D42" s="34">
        <v>20</v>
      </c>
      <c r="E42" s="34">
        <v>10</v>
      </c>
    </row>
    <row r="43" spans="1:5" s="35" customFormat="1" ht="11.4">
      <c r="A43" s="117" t="s">
        <v>66</v>
      </c>
      <c r="B43" s="34">
        <v>25</v>
      </c>
      <c r="C43" s="70">
        <v>8</v>
      </c>
      <c r="D43" s="34">
        <v>17</v>
      </c>
      <c r="E43" s="34">
        <v>5</v>
      </c>
    </row>
    <row r="44" spans="1:5" s="35" customFormat="1" ht="11.4">
      <c r="A44" s="117" t="s">
        <v>67</v>
      </c>
      <c r="B44" s="34">
        <v>44</v>
      </c>
      <c r="C44" s="70">
        <v>9</v>
      </c>
      <c r="D44" s="34">
        <v>35</v>
      </c>
      <c r="E44" s="34">
        <v>16</v>
      </c>
    </row>
    <row r="45" spans="1:5" s="35" customFormat="1" ht="24" customHeight="1">
      <c r="A45" s="118" t="s">
        <v>213</v>
      </c>
      <c r="B45" s="34">
        <v>110</v>
      </c>
      <c r="C45" s="70">
        <v>14</v>
      </c>
      <c r="D45" s="34">
        <v>96</v>
      </c>
      <c r="E45" s="34">
        <v>52</v>
      </c>
    </row>
    <row r="46" spans="1:5" s="35" customFormat="1" ht="12" customHeight="1">
      <c r="A46" s="133" t="s">
        <v>239</v>
      </c>
      <c r="B46" s="34">
        <v>37</v>
      </c>
      <c r="C46" s="70">
        <v>0</v>
      </c>
      <c r="D46" s="34">
        <v>37</v>
      </c>
      <c r="E46" s="34">
        <v>27</v>
      </c>
    </row>
    <row r="47" spans="1:5" s="35" customFormat="1" ht="11.4">
      <c r="A47" s="117" t="s">
        <v>69</v>
      </c>
      <c r="B47" s="34">
        <v>1</v>
      </c>
      <c r="C47" s="70">
        <v>0</v>
      </c>
      <c r="D47" s="34">
        <v>1</v>
      </c>
      <c r="E47" s="34">
        <v>1</v>
      </c>
    </row>
    <row r="48" spans="1:5" s="35" customFormat="1" ht="11.4">
      <c r="A48" s="117" t="s">
        <v>70</v>
      </c>
      <c r="B48" s="34">
        <v>2</v>
      </c>
      <c r="C48" s="70">
        <v>0</v>
      </c>
      <c r="D48" s="34">
        <v>2</v>
      </c>
      <c r="E48" s="34">
        <v>1</v>
      </c>
    </row>
    <row r="49" spans="1:5" s="35" customFormat="1" ht="11.4">
      <c r="A49" s="117" t="s">
        <v>71</v>
      </c>
      <c r="B49" s="34">
        <v>36</v>
      </c>
      <c r="C49" s="70">
        <v>11</v>
      </c>
      <c r="D49" s="34">
        <v>25</v>
      </c>
      <c r="E49" s="34">
        <v>16</v>
      </c>
    </row>
    <row r="50" spans="1:5" s="35" customFormat="1" ht="11.4">
      <c r="A50" s="117" t="s">
        <v>72</v>
      </c>
      <c r="B50" s="34">
        <v>42</v>
      </c>
      <c r="C50" s="70">
        <v>7</v>
      </c>
      <c r="D50" s="34">
        <v>35</v>
      </c>
      <c r="E50" s="34">
        <v>11</v>
      </c>
    </row>
    <row r="51" spans="1:5" s="17" customFormat="1" ht="15" customHeight="1">
      <c r="A51" s="119" t="s">
        <v>123</v>
      </c>
      <c r="B51" s="31">
        <v>1364</v>
      </c>
      <c r="C51" s="71">
        <v>236</v>
      </c>
      <c r="D51" s="31">
        <v>1128</v>
      </c>
      <c r="E51" s="31">
        <v>678</v>
      </c>
    </row>
  </sheetData>
  <mergeCells count="9">
    <mergeCell ref="B23:E23"/>
    <mergeCell ref="B38:E38"/>
    <mergeCell ref="B8:E8"/>
    <mergeCell ref="A4:A6"/>
    <mergeCell ref="B4:B6"/>
    <mergeCell ref="C4:D4"/>
    <mergeCell ref="E4:E6"/>
    <mergeCell ref="C5:C6"/>
    <mergeCell ref="D5:D6"/>
  </mergeCells>
  <pageMargins left="0.78740157480314965" right="0.78740157480314965" top="0.98425196850393704" bottom="0.78740157480314965" header="0.51181102362204722" footer="0.55118110236220474"/>
  <pageSetup paperSize="9" firstPageNumber="4" orientation="portrait" useFirstPageNumber="1" verticalDpi="300" r:id="rId1"/>
  <headerFooter alignWithMargins="0">
    <oddFooter xml:space="preserve">&amp;C&amp;"Arial,Standard"&amp;6© Statistisches Landesamt des Freistaates Sachsen - K V 6 - j/14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50"/>
  <sheetViews>
    <sheetView showGridLines="0" zoomScaleNormal="100" workbookViewId="0"/>
  </sheetViews>
  <sheetFormatPr baseColWidth="10" defaultColWidth="9.109375" defaultRowHeight="13.2"/>
  <cols>
    <col min="1" max="1" width="26.44140625" style="18" customWidth="1"/>
    <col min="2" max="2" width="7.6640625" style="13" customWidth="1"/>
    <col min="3" max="9" width="7.5546875" style="13" customWidth="1"/>
    <col min="10" max="16384" width="9.109375" style="18"/>
  </cols>
  <sheetData>
    <row r="1" spans="1:9" s="175" customFormat="1">
      <c r="A1" s="174" t="s">
        <v>322</v>
      </c>
      <c r="B1" s="181"/>
      <c r="C1" s="181"/>
      <c r="D1" s="181"/>
      <c r="E1" s="181"/>
      <c r="F1" s="181"/>
      <c r="G1" s="181"/>
      <c r="H1" s="181"/>
      <c r="I1" s="181"/>
    </row>
    <row r="2" spans="1:9" s="175" customFormat="1">
      <c r="A2" s="174" t="s">
        <v>323</v>
      </c>
      <c r="B2" s="181"/>
      <c r="C2" s="181"/>
      <c r="D2" s="181"/>
      <c r="E2" s="181"/>
      <c r="F2" s="181"/>
      <c r="G2" s="181"/>
      <c r="H2" s="181"/>
      <c r="I2" s="181"/>
    </row>
    <row r="3" spans="1:9" s="5" customFormat="1" ht="12" customHeight="1">
      <c r="A3" s="4"/>
      <c r="B3" s="4"/>
      <c r="C3" s="4"/>
      <c r="D3" s="4"/>
      <c r="E3" s="4"/>
      <c r="F3" s="4"/>
      <c r="G3" s="4"/>
      <c r="H3" s="4"/>
      <c r="I3" s="4"/>
    </row>
    <row r="4" spans="1:9" s="11" customFormat="1" ht="13.5" customHeight="1">
      <c r="A4" s="200" t="s">
        <v>61</v>
      </c>
      <c r="B4" s="194" t="s">
        <v>23</v>
      </c>
      <c r="C4" s="198" t="s">
        <v>116</v>
      </c>
      <c r="D4" s="205"/>
      <c r="E4" s="205"/>
      <c r="F4" s="205"/>
      <c r="G4" s="205"/>
      <c r="H4" s="205"/>
      <c r="I4" s="205"/>
    </row>
    <row r="5" spans="1:9" s="11" customFormat="1" ht="13.5" customHeight="1">
      <c r="A5" s="201"/>
      <c r="B5" s="195"/>
      <c r="C5" s="7" t="s">
        <v>52</v>
      </c>
      <c r="D5" s="7" t="s">
        <v>214</v>
      </c>
      <c r="E5" s="7" t="s">
        <v>215</v>
      </c>
      <c r="F5" s="140" t="s">
        <v>216</v>
      </c>
      <c r="G5" s="7" t="s">
        <v>217</v>
      </c>
      <c r="H5" s="7" t="s">
        <v>218</v>
      </c>
      <c r="I5" s="72" t="s">
        <v>219</v>
      </c>
    </row>
    <row r="6" spans="1:9" s="11" customFormat="1" ht="12" customHeight="1">
      <c r="A6" s="9"/>
      <c r="B6" s="10"/>
      <c r="C6" s="10"/>
      <c r="D6" s="10"/>
      <c r="E6" s="10"/>
      <c r="F6" s="10"/>
      <c r="G6" s="10"/>
      <c r="H6" s="10"/>
      <c r="I6" s="10"/>
    </row>
    <row r="7" spans="1:9" s="13" customFormat="1" ht="12" customHeight="1">
      <c r="A7" s="12" t="s">
        <v>25</v>
      </c>
      <c r="B7" s="202" t="s">
        <v>23</v>
      </c>
      <c r="C7" s="202"/>
      <c r="D7" s="202"/>
      <c r="E7" s="202"/>
      <c r="F7" s="202"/>
      <c r="G7" s="202"/>
      <c r="H7" s="202"/>
      <c r="I7" s="202"/>
    </row>
    <row r="8" spans="1:9" s="35" customFormat="1" ht="11.4">
      <c r="A8" s="115" t="s">
        <v>62</v>
      </c>
      <c r="B8" s="34">
        <v>526</v>
      </c>
      <c r="C8" s="70">
        <v>154</v>
      </c>
      <c r="D8" s="70">
        <v>76</v>
      </c>
      <c r="E8" s="70">
        <v>47</v>
      </c>
      <c r="F8" s="70">
        <v>34</v>
      </c>
      <c r="G8" s="70">
        <v>61</v>
      </c>
      <c r="H8" s="70">
        <v>89</v>
      </c>
      <c r="I8" s="70">
        <v>65</v>
      </c>
    </row>
    <row r="9" spans="1:9" s="35" customFormat="1" ht="22.8">
      <c r="A9" s="116" t="s">
        <v>212</v>
      </c>
      <c r="B9" s="34">
        <v>549</v>
      </c>
      <c r="C9" s="70">
        <v>57</v>
      </c>
      <c r="D9" s="70">
        <v>64</v>
      </c>
      <c r="E9" s="70">
        <v>45</v>
      </c>
      <c r="F9" s="70">
        <v>78</v>
      </c>
      <c r="G9" s="70">
        <v>87</v>
      </c>
      <c r="H9" s="70">
        <v>130</v>
      </c>
      <c r="I9" s="70">
        <v>88</v>
      </c>
    </row>
    <row r="10" spans="1:9" s="35" customFormat="1" ht="11.4">
      <c r="A10" s="115" t="s">
        <v>64</v>
      </c>
      <c r="B10" s="34">
        <v>889</v>
      </c>
      <c r="C10" s="70">
        <v>158</v>
      </c>
      <c r="D10" s="70">
        <v>126</v>
      </c>
      <c r="E10" s="70">
        <v>119</v>
      </c>
      <c r="F10" s="70">
        <v>98</v>
      </c>
      <c r="G10" s="70">
        <v>119</v>
      </c>
      <c r="H10" s="70">
        <v>149</v>
      </c>
      <c r="I10" s="70">
        <v>120</v>
      </c>
    </row>
    <row r="11" spans="1:9" s="35" customFormat="1" ht="11.4">
      <c r="A11" s="117" t="s">
        <v>65</v>
      </c>
      <c r="B11" s="34">
        <v>76</v>
      </c>
      <c r="C11" s="70">
        <v>11</v>
      </c>
      <c r="D11" s="70">
        <v>1</v>
      </c>
      <c r="E11" s="70">
        <v>8</v>
      </c>
      <c r="F11" s="70">
        <v>1</v>
      </c>
      <c r="G11" s="70">
        <v>8</v>
      </c>
      <c r="H11" s="70">
        <v>9</v>
      </c>
      <c r="I11" s="70">
        <v>38</v>
      </c>
    </row>
    <row r="12" spans="1:9" s="35" customFormat="1" ht="11.4">
      <c r="A12" s="117" t="s">
        <v>66</v>
      </c>
      <c r="B12" s="34">
        <v>44</v>
      </c>
      <c r="C12" s="70">
        <v>5</v>
      </c>
      <c r="D12" s="70">
        <v>3</v>
      </c>
      <c r="E12" s="70">
        <v>1</v>
      </c>
      <c r="F12" s="70">
        <v>9</v>
      </c>
      <c r="G12" s="70">
        <v>7</v>
      </c>
      <c r="H12" s="70">
        <v>7</v>
      </c>
      <c r="I12" s="70">
        <v>12</v>
      </c>
    </row>
    <row r="13" spans="1:9" s="35" customFormat="1" ht="11.4">
      <c r="A13" s="117" t="s">
        <v>67</v>
      </c>
      <c r="B13" s="34">
        <v>70</v>
      </c>
      <c r="C13" s="70">
        <v>8</v>
      </c>
      <c r="D13" s="70">
        <v>2</v>
      </c>
      <c r="E13" s="70">
        <v>3</v>
      </c>
      <c r="F13" s="70">
        <v>4</v>
      </c>
      <c r="G13" s="70">
        <v>3</v>
      </c>
      <c r="H13" s="70">
        <v>13</v>
      </c>
      <c r="I13" s="70">
        <v>37</v>
      </c>
    </row>
    <row r="14" spans="1:9" s="35" customFormat="1" ht="24" customHeight="1">
      <c r="A14" s="118" t="s">
        <v>213</v>
      </c>
      <c r="B14" s="34">
        <v>316</v>
      </c>
      <c r="C14" s="70">
        <v>31</v>
      </c>
      <c r="D14" s="70">
        <v>8</v>
      </c>
      <c r="E14" s="70">
        <v>3</v>
      </c>
      <c r="F14" s="70">
        <v>15</v>
      </c>
      <c r="G14" s="70">
        <v>28</v>
      </c>
      <c r="H14" s="70">
        <v>88</v>
      </c>
      <c r="I14" s="70">
        <v>143</v>
      </c>
    </row>
    <row r="15" spans="1:9" s="35" customFormat="1" ht="12" customHeight="1">
      <c r="A15" s="132" t="s">
        <v>239</v>
      </c>
      <c r="B15" s="34">
        <v>69</v>
      </c>
      <c r="C15" s="70">
        <v>69</v>
      </c>
      <c r="D15" s="70">
        <v>0</v>
      </c>
      <c r="E15" s="70">
        <v>0</v>
      </c>
      <c r="F15" s="70">
        <v>0</v>
      </c>
      <c r="G15" s="70">
        <v>0</v>
      </c>
      <c r="H15" s="70">
        <v>0</v>
      </c>
      <c r="I15" s="70">
        <v>0</v>
      </c>
    </row>
    <row r="16" spans="1:9" s="35" customFormat="1" ht="11.4">
      <c r="A16" s="117" t="s">
        <v>69</v>
      </c>
      <c r="B16" s="34">
        <v>8</v>
      </c>
      <c r="C16" s="70">
        <v>1</v>
      </c>
      <c r="D16" s="70">
        <v>0</v>
      </c>
      <c r="E16" s="70">
        <v>0</v>
      </c>
      <c r="F16" s="70">
        <v>0</v>
      </c>
      <c r="G16" s="70">
        <v>1</v>
      </c>
      <c r="H16" s="70">
        <v>1</v>
      </c>
      <c r="I16" s="70">
        <v>5</v>
      </c>
    </row>
    <row r="17" spans="1:9" s="35" customFormat="1" ht="11.4">
      <c r="A17" s="117" t="s">
        <v>70</v>
      </c>
      <c r="B17" s="34">
        <v>4</v>
      </c>
      <c r="C17" s="70">
        <v>0</v>
      </c>
      <c r="D17" s="70">
        <v>0</v>
      </c>
      <c r="E17" s="70">
        <v>0</v>
      </c>
      <c r="F17" s="70">
        <v>0</v>
      </c>
      <c r="G17" s="70">
        <v>0</v>
      </c>
      <c r="H17" s="70">
        <v>2</v>
      </c>
      <c r="I17" s="70">
        <v>2</v>
      </c>
    </row>
    <row r="18" spans="1:9" s="35" customFormat="1" ht="11.4">
      <c r="A18" s="117" t="s">
        <v>71</v>
      </c>
      <c r="B18" s="34">
        <v>88</v>
      </c>
      <c r="C18" s="70">
        <v>0</v>
      </c>
      <c r="D18" s="70">
        <v>0</v>
      </c>
      <c r="E18" s="70">
        <v>0</v>
      </c>
      <c r="F18" s="70">
        <v>0</v>
      </c>
      <c r="G18" s="70">
        <v>4</v>
      </c>
      <c r="H18" s="70">
        <v>21</v>
      </c>
      <c r="I18" s="70">
        <v>63</v>
      </c>
    </row>
    <row r="19" spans="1:9" s="35" customFormat="1" ht="11.4">
      <c r="A19" s="117" t="s">
        <v>72</v>
      </c>
      <c r="B19" s="34">
        <v>161</v>
      </c>
      <c r="C19" s="70">
        <v>1</v>
      </c>
      <c r="D19" s="70">
        <v>1</v>
      </c>
      <c r="E19" s="70">
        <v>4</v>
      </c>
      <c r="F19" s="70">
        <v>3</v>
      </c>
      <c r="G19" s="70">
        <v>10</v>
      </c>
      <c r="H19" s="70">
        <v>37</v>
      </c>
      <c r="I19" s="70">
        <v>105</v>
      </c>
    </row>
    <row r="20" spans="1:9" s="17" customFormat="1" ht="15" customHeight="1">
      <c r="A20" s="119" t="s">
        <v>23</v>
      </c>
      <c r="B20" s="31">
        <v>2800</v>
      </c>
      <c r="C20" s="71">
        <v>495</v>
      </c>
      <c r="D20" s="71">
        <v>281</v>
      </c>
      <c r="E20" s="71">
        <v>230</v>
      </c>
      <c r="F20" s="71">
        <v>242</v>
      </c>
      <c r="G20" s="71">
        <v>328</v>
      </c>
      <c r="H20" s="71">
        <v>546</v>
      </c>
      <c r="I20" s="71">
        <v>678</v>
      </c>
    </row>
    <row r="21" spans="1:9" ht="12" customHeight="1">
      <c r="C21" s="73"/>
      <c r="D21" s="74"/>
      <c r="E21" s="74"/>
      <c r="F21" s="74"/>
      <c r="G21" s="74"/>
      <c r="H21" s="73"/>
      <c r="I21" s="73"/>
    </row>
    <row r="22" spans="1:9" s="13" customFormat="1" ht="12" customHeight="1">
      <c r="A22" s="12" t="s">
        <v>25</v>
      </c>
      <c r="B22" s="202" t="s">
        <v>120</v>
      </c>
      <c r="C22" s="202"/>
      <c r="D22" s="202"/>
      <c r="E22" s="202"/>
      <c r="F22" s="202"/>
      <c r="G22" s="202"/>
      <c r="H22" s="202"/>
      <c r="I22" s="202"/>
    </row>
    <row r="23" spans="1:9" s="35" customFormat="1" ht="11.4">
      <c r="A23" s="115" t="s">
        <v>62</v>
      </c>
      <c r="B23" s="34">
        <v>270</v>
      </c>
      <c r="C23" s="70">
        <v>92</v>
      </c>
      <c r="D23" s="70">
        <v>43</v>
      </c>
      <c r="E23" s="70">
        <v>23</v>
      </c>
      <c r="F23" s="70">
        <v>21</v>
      </c>
      <c r="G23" s="70">
        <v>23</v>
      </c>
      <c r="H23" s="70">
        <v>38</v>
      </c>
      <c r="I23" s="70">
        <v>30</v>
      </c>
    </row>
    <row r="24" spans="1:9" s="35" customFormat="1" ht="22.8">
      <c r="A24" s="116" t="s">
        <v>212</v>
      </c>
      <c r="B24" s="34">
        <v>251</v>
      </c>
      <c r="C24" s="70">
        <v>24</v>
      </c>
      <c r="D24" s="70">
        <v>37</v>
      </c>
      <c r="E24" s="70">
        <v>29</v>
      </c>
      <c r="F24" s="70">
        <v>44</v>
      </c>
      <c r="G24" s="70">
        <v>41</v>
      </c>
      <c r="H24" s="70">
        <v>42</v>
      </c>
      <c r="I24" s="70">
        <v>34</v>
      </c>
    </row>
    <row r="25" spans="1:9" s="35" customFormat="1" ht="11.4">
      <c r="A25" s="115" t="s">
        <v>64</v>
      </c>
      <c r="B25" s="34">
        <v>406</v>
      </c>
      <c r="C25" s="70">
        <v>79</v>
      </c>
      <c r="D25" s="70">
        <v>61</v>
      </c>
      <c r="E25" s="70">
        <v>70</v>
      </c>
      <c r="F25" s="70">
        <v>56</v>
      </c>
      <c r="G25" s="70">
        <v>41</v>
      </c>
      <c r="H25" s="70">
        <v>58</v>
      </c>
      <c r="I25" s="70">
        <v>41</v>
      </c>
    </row>
    <row r="26" spans="1:9" s="35" customFormat="1" ht="11.4">
      <c r="A26" s="117" t="s">
        <v>65</v>
      </c>
      <c r="B26" s="34">
        <v>46</v>
      </c>
      <c r="C26" s="70">
        <v>6</v>
      </c>
      <c r="D26" s="70">
        <v>1</v>
      </c>
      <c r="E26" s="70">
        <v>2</v>
      </c>
      <c r="F26" s="70">
        <v>1</v>
      </c>
      <c r="G26" s="70">
        <v>6</v>
      </c>
      <c r="H26" s="70">
        <v>1</v>
      </c>
      <c r="I26" s="70">
        <v>29</v>
      </c>
    </row>
    <row r="27" spans="1:9" s="35" customFormat="1" ht="11.4">
      <c r="A27" s="117" t="s">
        <v>66</v>
      </c>
      <c r="B27" s="34">
        <v>19</v>
      </c>
      <c r="C27" s="70">
        <v>4</v>
      </c>
      <c r="D27" s="70">
        <v>1</v>
      </c>
      <c r="E27" s="70">
        <v>0</v>
      </c>
      <c r="F27" s="70">
        <v>5</v>
      </c>
      <c r="G27" s="70">
        <v>2</v>
      </c>
      <c r="H27" s="70">
        <v>3</v>
      </c>
      <c r="I27" s="70">
        <v>4</v>
      </c>
    </row>
    <row r="28" spans="1:9" s="35" customFormat="1" ht="11.4">
      <c r="A28" s="117" t="s">
        <v>67</v>
      </c>
      <c r="B28" s="34">
        <v>26</v>
      </c>
      <c r="C28" s="70">
        <v>3</v>
      </c>
      <c r="D28" s="70">
        <v>1</v>
      </c>
      <c r="E28" s="70">
        <v>2</v>
      </c>
      <c r="F28" s="70">
        <v>2</v>
      </c>
      <c r="G28" s="70">
        <v>1</v>
      </c>
      <c r="H28" s="70">
        <v>6</v>
      </c>
      <c r="I28" s="70">
        <v>11</v>
      </c>
    </row>
    <row r="29" spans="1:9" s="35" customFormat="1" ht="24" customHeight="1">
      <c r="A29" s="118" t="s">
        <v>213</v>
      </c>
      <c r="B29" s="34">
        <v>206</v>
      </c>
      <c r="C29" s="70">
        <v>22</v>
      </c>
      <c r="D29" s="70">
        <v>6</v>
      </c>
      <c r="E29" s="70">
        <v>2</v>
      </c>
      <c r="F29" s="70">
        <v>10</v>
      </c>
      <c r="G29" s="70">
        <v>20</v>
      </c>
      <c r="H29" s="70">
        <v>44</v>
      </c>
      <c r="I29" s="70">
        <v>102</v>
      </c>
    </row>
    <row r="30" spans="1:9" s="35" customFormat="1" ht="12" customHeight="1">
      <c r="A30" s="132" t="s">
        <v>239</v>
      </c>
      <c r="B30" s="34">
        <v>32</v>
      </c>
      <c r="C30" s="70">
        <v>32</v>
      </c>
      <c r="D30" s="70">
        <v>0</v>
      </c>
      <c r="E30" s="70">
        <v>0</v>
      </c>
      <c r="F30" s="70">
        <v>0</v>
      </c>
      <c r="G30" s="70">
        <v>0</v>
      </c>
      <c r="H30" s="70">
        <v>0</v>
      </c>
      <c r="I30" s="70">
        <v>0</v>
      </c>
    </row>
    <row r="31" spans="1:9" s="35" customFormat="1" ht="11.4">
      <c r="A31" s="117" t="s">
        <v>69</v>
      </c>
      <c r="B31" s="34">
        <v>7</v>
      </c>
      <c r="C31" s="70">
        <v>1</v>
      </c>
      <c r="D31" s="70">
        <v>0</v>
      </c>
      <c r="E31" s="70">
        <v>0</v>
      </c>
      <c r="F31" s="70">
        <v>0</v>
      </c>
      <c r="G31" s="70">
        <v>1</v>
      </c>
      <c r="H31" s="70">
        <v>1</v>
      </c>
      <c r="I31" s="70">
        <v>4</v>
      </c>
    </row>
    <row r="32" spans="1:9" s="35" customFormat="1" ht="11.4">
      <c r="A32" s="117" t="s">
        <v>70</v>
      </c>
      <c r="B32" s="34">
        <v>2</v>
      </c>
      <c r="C32" s="70">
        <v>0</v>
      </c>
      <c r="D32" s="70">
        <v>0</v>
      </c>
      <c r="E32" s="70">
        <v>0</v>
      </c>
      <c r="F32" s="70">
        <v>0</v>
      </c>
      <c r="G32" s="70">
        <v>0</v>
      </c>
      <c r="H32" s="70">
        <v>0</v>
      </c>
      <c r="I32" s="70">
        <v>2</v>
      </c>
    </row>
    <row r="33" spans="1:9" s="35" customFormat="1" ht="11.4">
      <c r="A33" s="117" t="s">
        <v>71</v>
      </c>
      <c r="B33" s="34">
        <v>52</v>
      </c>
      <c r="C33" s="70">
        <v>0</v>
      </c>
      <c r="D33" s="70">
        <v>0</v>
      </c>
      <c r="E33" s="70">
        <v>0</v>
      </c>
      <c r="F33" s="70">
        <v>0</v>
      </c>
      <c r="G33" s="70">
        <v>4</v>
      </c>
      <c r="H33" s="70">
        <v>15</v>
      </c>
      <c r="I33" s="70">
        <v>33</v>
      </c>
    </row>
    <row r="34" spans="1:9" s="35" customFormat="1" ht="11.4">
      <c r="A34" s="117" t="s">
        <v>72</v>
      </c>
      <c r="B34" s="34">
        <v>119</v>
      </c>
      <c r="C34" s="70">
        <v>0</v>
      </c>
      <c r="D34" s="70">
        <v>1</v>
      </c>
      <c r="E34" s="70">
        <v>2</v>
      </c>
      <c r="F34" s="70">
        <v>3</v>
      </c>
      <c r="G34" s="70">
        <v>1</v>
      </c>
      <c r="H34" s="70">
        <v>22</v>
      </c>
      <c r="I34" s="70">
        <v>90</v>
      </c>
    </row>
    <row r="35" spans="1:9" s="17" customFormat="1" ht="15" customHeight="1">
      <c r="A35" s="119" t="s">
        <v>123</v>
      </c>
      <c r="B35" s="31">
        <v>1436</v>
      </c>
      <c r="C35" s="71">
        <v>263</v>
      </c>
      <c r="D35" s="71">
        <v>151</v>
      </c>
      <c r="E35" s="71">
        <v>130</v>
      </c>
      <c r="F35" s="71">
        <v>142</v>
      </c>
      <c r="G35" s="71">
        <v>140</v>
      </c>
      <c r="H35" s="71">
        <v>230</v>
      </c>
      <c r="I35" s="71">
        <v>380</v>
      </c>
    </row>
    <row r="36" spans="1:9" ht="12" customHeight="1"/>
    <row r="37" spans="1:9" s="13" customFormat="1" ht="12" customHeight="1">
      <c r="A37" s="12" t="s">
        <v>25</v>
      </c>
      <c r="B37" s="202" t="s">
        <v>121</v>
      </c>
      <c r="C37" s="202"/>
      <c r="D37" s="202"/>
      <c r="E37" s="202"/>
      <c r="F37" s="202"/>
      <c r="G37" s="202"/>
      <c r="H37" s="202"/>
      <c r="I37" s="202"/>
    </row>
    <row r="38" spans="1:9" s="35" customFormat="1" ht="11.4">
      <c r="A38" s="115" t="s">
        <v>62</v>
      </c>
      <c r="B38" s="34">
        <v>256</v>
      </c>
      <c r="C38" s="70">
        <v>62</v>
      </c>
      <c r="D38" s="70">
        <v>33</v>
      </c>
      <c r="E38" s="70">
        <v>24</v>
      </c>
      <c r="F38" s="70">
        <v>13</v>
      </c>
      <c r="G38" s="70">
        <v>38</v>
      </c>
      <c r="H38" s="70">
        <v>51</v>
      </c>
      <c r="I38" s="70">
        <v>35</v>
      </c>
    </row>
    <row r="39" spans="1:9" s="35" customFormat="1" ht="22.8">
      <c r="A39" s="116" t="s">
        <v>212</v>
      </c>
      <c r="B39" s="34">
        <v>298</v>
      </c>
      <c r="C39" s="70">
        <v>33</v>
      </c>
      <c r="D39" s="70">
        <v>27</v>
      </c>
      <c r="E39" s="70">
        <v>16</v>
      </c>
      <c r="F39" s="70">
        <v>34</v>
      </c>
      <c r="G39" s="70">
        <v>46</v>
      </c>
      <c r="H39" s="70">
        <v>88</v>
      </c>
      <c r="I39" s="70">
        <v>54</v>
      </c>
    </row>
    <row r="40" spans="1:9" s="35" customFormat="1" ht="11.4">
      <c r="A40" s="115" t="s">
        <v>64</v>
      </c>
      <c r="B40" s="34">
        <v>483</v>
      </c>
      <c r="C40" s="70">
        <v>79</v>
      </c>
      <c r="D40" s="70">
        <v>65</v>
      </c>
      <c r="E40" s="70">
        <v>49</v>
      </c>
      <c r="F40" s="70">
        <v>42</v>
      </c>
      <c r="G40" s="70">
        <v>78</v>
      </c>
      <c r="H40" s="70">
        <v>91</v>
      </c>
      <c r="I40" s="70">
        <v>79</v>
      </c>
    </row>
    <row r="41" spans="1:9" s="35" customFormat="1" ht="11.4">
      <c r="A41" s="117" t="s">
        <v>65</v>
      </c>
      <c r="B41" s="34">
        <v>30</v>
      </c>
      <c r="C41" s="70">
        <v>5</v>
      </c>
      <c r="D41" s="70">
        <v>0</v>
      </c>
      <c r="E41" s="70">
        <v>6</v>
      </c>
      <c r="F41" s="70">
        <v>0</v>
      </c>
      <c r="G41" s="70">
        <v>2</v>
      </c>
      <c r="H41" s="70">
        <v>8</v>
      </c>
      <c r="I41" s="70">
        <v>9</v>
      </c>
    </row>
    <row r="42" spans="1:9" s="35" customFormat="1" ht="11.4">
      <c r="A42" s="117" t="s">
        <v>66</v>
      </c>
      <c r="B42" s="34">
        <v>25</v>
      </c>
      <c r="C42" s="70">
        <v>1</v>
      </c>
      <c r="D42" s="70">
        <v>2</v>
      </c>
      <c r="E42" s="70">
        <v>1</v>
      </c>
      <c r="F42" s="70">
        <v>4</v>
      </c>
      <c r="G42" s="70">
        <v>5</v>
      </c>
      <c r="H42" s="70">
        <v>4</v>
      </c>
      <c r="I42" s="70">
        <v>8</v>
      </c>
    </row>
    <row r="43" spans="1:9" s="35" customFormat="1" ht="11.4">
      <c r="A43" s="117" t="s">
        <v>67</v>
      </c>
      <c r="B43" s="34">
        <v>44</v>
      </c>
      <c r="C43" s="70">
        <v>5</v>
      </c>
      <c r="D43" s="70">
        <v>1</v>
      </c>
      <c r="E43" s="70">
        <v>1</v>
      </c>
      <c r="F43" s="70">
        <v>2</v>
      </c>
      <c r="G43" s="70">
        <v>2</v>
      </c>
      <c r="H43" s="70">
        <v>7</v>
      </c>
      <c r="I43" s="70">
        <v>26</v>
      </c>
    </row>
    <row r="44" spans="1:9" s="35" customFormat="1" ht="24" customHeight="1">
      <c r="A44" s="118" t="s">
        <v>213</v>
      </c>
      <c r="B44" s="34">
        <v>110</v>
      </c>
      <c r="C44" s="70">
        <v>9</v>
      </c>
      <c r="D44" s="70">
        <v>2</v>
      </c>
      <c r="E44" s="70">
        <v>1</v>
      </c>
      <c r="F44" s="70">
        <v>5</v>
      </c>
      <c r="G44" s="70">
        <v>8</v>
      </c>
      <c r="H44" s="70">
        <v>44</v>
      </c>
      <c r="I44" s="70">
        <v>41</v>
      </c>
    </row>
    <row r="45" spans="1:9" s="35" customFormat="1" ht="12" customHeight="1">
      <c r="A45" s="132" t="s">
        <v>239</v>
      </c>
      <c r="B45" s="34">
        <v>37</v>
      </c>
      <c r="C45" s="70">
        <v>37</v>
      </c>
      <c r="D45" s="70">
        <v>0</v>
      </c>
      <c r="E45" s="70">
        <v>0</v>
      </c>
      <c r="F45" s="70">
        <v>0</v>
      </c>
      <c r="G45" s="70">
        <v>0</v>
      </c>
      <c r="H45" s="70">
        <v>0</v>
      </c>
      <c r="I45" s="70">
        <v>0</v>
      </c>
    </row>
    <row r="46" spans="1:9" s="35" customFormat="1" ht="11.4">
      <c r="A46" s="117" t="s">
        <v>69</v>
      </c>
      <c r="B46" s="34">
        <v>1</v>
      </c>
      <c r="C46" s="70">
        <v>0</v>
      </c>
      <c r="D46" s="70">
        <v>0</v>
      </c>
      <c r="E46" s="70">
        <v>0</v>
      </c>
      <c r="F46" s="70">
        <v>0</v>
      </c>
      <c r="G46" s="70">
        <v>0</v>
      </c>
      <c r="H46" s="70">
        <v>0</v>
      </c>
      <c r="I46" s="70">
        <v>1</v>
      </c>
    </row>
    <row r="47" spans="1:9" s="35" customFormat="1" ht="11.4">
      <c r="A47" s="117" t="s">
        <v>70</v>
      </c>
      <c r="B47" s="34">
        <v>2</v>
      </c>
      <c r="C47" s="70">
        <v>0</v>
      </c>
      <c r="D47" s="70">
        <v>0</v>
      </c>
      <c r="E47" s="70">
        <v>0</v>
      </c>
      <c r="F47" s="70">
        <v>0</v>
      </c>
      <c r="G47" s="70">
        <v>0</v>
      </c>
      <c r="H47" s="70">
        <v>2</v>
      </c>
      <c r="I47" s="70">
        <v>0</v>
      </c>
    </row>
    <row r="48" spans="1:9" s="35" customFormat="1" ht="11.4">
      <c r="A48" s="117" t="s">
        <v>71</v>
      </c>
      <c r="B48" s="34">
        <v>36</v>
      </c>
      <c r="C48" s="70">
        <v>0</v>
      </c>
      <c r="D48" s="70">
        <v>0</v>
      </c>
      <c r="E48" s="70">
        <v>0</v>
      </c>
      <c r="F48" s="70">
        <v>0</v>
      </c>
      <c r="G48" s="70">
        <v>0</v>
      </c>
      <c r="H48" s="70">
        <v>6</v>
      </c>
      <c r="I48" s="70">
        <v>30</v>
      </c>
    </row>
    <row r="49" spans="1:9" s="35" customFormat="1" ht="11.4">
      <c r="A49" s="117" t="s">
        <v>72</v>
      </c>
      <c r="B49" s="34">
        <v>42</v>
      </c>
      <c r="C49" s="70">
        <v>1</v>
      </c>
      <c r="D49" s="70">
        <v>0</v>
      </c>
      <c r="E49" s="70">
        <v>2</v>
      </c>
      <c r="F49" s="70">
        <v>0</v>
      </c>
      <c r="G49" s="70">
        <v>9</v>
      </c>
      <c r="H49" s="70">
        <v>15</v>
      </c>
      <c r="I49" s="70">
        <v>15</v>
      </c>
    </row>
    <row r="50" spans="1:9" s="17" customFormat="1" ht="15" customHeight="1">
      <c r="A50" s="119" t="s">
        <v>123</v>
      </c>
      <c r="B50" s="31">
        <v>1364</v>
      </c>
      <c r="C50" s="71">
        <v>232</v>
      </c>
      <c r="D50" s="71">
        <v>130</v>
      </c>
      <c r="E50" s="71">
        <v>100</v>
      </c>
      <c r="F50" s="71">
        <v>100</v>
      </c>
      <c r="G50" s="71">
        <v>188</v>
      </c>
      <c r="H50" s="71">
        <v>316</v>
      </c>
      <c r="I50" s="71">
        <v>298</v>
      </c>
    </row>
  </sheetData>
  <mergeCells count="6">
    <mergeCell ref="B37:I37"/>
    <mergeCell ref="A4:A5"/>
    <mergeCell ref="B4:B5"/>
    <mergeCell ref="C4:I4"/>
    <mergeCell ref="B7:I7"/>
    <mergeCell ref="B22:I22"/>
  </mergeCells>
  <pageMargins left="0.78740157480314965" right="0.78740157480314965" top="0.98425196850393704" bottom="0.78740157480314965" header="0.51181102362204722" footer="0.55118110236220474"/>
  <pageSetup paperSize="9" firstPageNumber="4" orientation="portrait" useFirstPageNumber="1" verticalDpi="300" r:id="rId1"/>
  <headerFooter alignWithMargins="0">
    <oddFooter xml:space="preserve">&amp;C&amp;"Arial,Standard"&amp;6© Statistisches Landesamt des Freistaates Sachsen - K V 6 - j/14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66"/>
  <sheetViews>
    <sheetView showGridLines="0" zoomScale="98" zoomScaleNormal="98" workbookViewId="0">
      <selection activeCell="S11" sqref="S11"/>
    </sheetView>
  </sheetViews>
  <sheetFormatPr baseColWidth="10" defaultColWidth="9.109375" defaultRowHeight="13.2"/>
  <cols>
    <col min="1" max="1" width="18.6640625" style="18" customWidth="1"/>
    <col min="2" max="2" width="5.33203125" style="13" customWidth="1"/>
    <col min="3" max="3" width="4.88671875" style="13" customWidth="1"/>
    <col min="4" max="5" width="5.6640625" style="13" customWidth="1"/>
    <col min="6" max="6" width="5" style="13" customWidth="1"/>
    <col min="7" max="7" width="5.109375" style="13" customWidth="1"/>
    <col min="8" max="10" width="5.6640625" style="13" customWidth="1"/>
    <col min="11" max="11" width="5.33203125" style="18" customWidth="1"/>
    <col min="12" max="12" width="4.6640625" style="18" customWidth="1"/>
    <col min="13" max="13" width="4.88671875" style="18" customWidth="1"/>
    <col min="14" max="14" width="4.44140625" style="18" customWidth="1"/>
    <col min="15" max="16384" width="9.109375" style="18"/>
  </cols>
  <sheetData>
    <row r="1" spans="1:14" s="175" customFormat="1">
      <c r="A1" s="174" t="s">
        <v>324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</row>
    <row r="2" spans="1:14" s="175" customFormat="1" ht="15.6">
      <c r="A2" s="174" t="s">
        <v>325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</row>
    <row r="3" spans="1:14" s="5" customFormat="1">
      <c r="A3" s="4"/>
      <c r="B3" s="4"/>
      <c r="C3" s="4"/>
      <c r="D3" s="4"/>
      <c r="E3" s="4"/>
      <c r="F3" s="4"/>
      <c r="G3" s="4"/>
      <c r="H3" s="4"/>
      <c r="I3" s="4"/>
      <c r="J3" s="4"/>
    </row>
    <row r="4" spans="1:14" s="11" customFormat="1" ht="13.5" customHeight="1">
      <c r="A4" s="200" t="s">
        <v>124</v>
      </c>
      <c r="B4" s="194" t="s">
        <v>125</v>
      </c>
      <c r="C4" s="198" t="s">
        <v>61</v>
      </c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</row>
    <row r="5" spans="1:14" s="11" customFormat="1" ht="112.5" customHeight="1">
      <c r="A5" s="201"/>
      <c r="B5" s="195"/>
      <c r="C5" s="75" t="s">
        <v>126</v>
      </c>
      <c r="D5" s="75" t="s">
        <v>127</v>
      </c>
      <c r="E5" s="75" t="s">
        <v>128</v>
      </c>
      <c r="F5" s="75" t="s">
        <v>296</v>
      </c>
      <c r="G5" s="75" t="s">
        <v>129</v>
      </c>
      <c r="H5" s="75" t="s">
        <v>130</v>
      </c>
      <c r="I5" s="75" t="s">
        <v>131</v>
      </c>
      <c r="J5" s="75" t="s">
        <v>251</v>
      </c>
      <c r="K5" s="76" t="s">
        <v>132</v>
      </c>
      <c r="L5" s="76" t="s">
        <v>133</v>
      </c>
      <c r="M5" s="76" t="s">
        <v>134</v>
      </c>
      <c r="N5" s="77" t="s">
        <v>135</v>
      </c>
    </row>
    <row r="6" spans="1:14" s="11" customFormat="1" ht="12" customHeight="1">
      <c r="A6" s="9"/>
      <c r="B6" s="10"/>
      <c r="C6" s="10"/>
      <c r="D6" s="10"/>
      <c r="E6" s="10"/>
      <c r="F6" s="10"/>
      <c r="G6" s="10"/>
      <c r="H6" s="10"/>
      <c r="I6" s="10"/>
      <c r="J6" s="10"/>
    </row>
    <row r="7" spans="1:14" s="13" customFormat="1" ht="12" customHeight="1">
      <c r="A7" s="12" t="s">
        <v>25</v>
      </c>
      <c r="B7" s="202" t="s">
        <v>23</v>
      </c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2"/>
    </row>
    <row r="8" spans="1:14" s="35" customFormat="1" ht="36" customHeight="1">
      <c r="A8" s="48" t="s">
        <v>245</v>
      </c>
      <c r="B8" s="78">
        <v>234</v>
      </c>
      <c r="C8" s="79">
        <v>0</v>
      </c>
      <c r="D8" s="79">
        <v>0</v>
      </c>
      <c r="E8" s="79">
        <v>0</v>
      </c>
      <c r="F8" s="80">
        <v>3</v>
      </c>
      <c r="G8" s="80">
        <v>24</v>
      </c>
      <c r="H8" s="80">
        <v>13</v>
      </c>
      <c r="I8" s="79">
        <v>180</v>
      </c>
      <c r="J8" s="80">
        <v>0</v>
      </c>
      <c r="K8" s="82">
        <v>2</v>
      </c>
      <c r="L8" s="82">
        <v>0</v>
      </c>
      <c r="M8" s="81">
        <v>4</v>
      </c>
      <c r="N8" s="142">
        <v>8</v>
      </c>
    </row>
    <row r="9" spans="1:14" s="35" customFormat="1" ht="34.200000000000003">
      <c r="A9" s="48" t="s">
        <v>246</v>
      </c>
      <c r="B9" s="78">
        <v>1372</v>
      </c>
      <c r="C9" s="79">
        <v>309</v>
      </c>
      <c r="D9" s="79">
        <v>329</v>
      </c>
      <c r="E9" s="79">
        <v>526</v>
      </c>
      <c r="F9" s="80">
        <v>24</v>
      </c>
      <c r="G9" s="80">
        <v>11</v>
      </c>
      <c r="H9" s="80">
        <v>28</v>
      </c>
      <c r="I9" s="79">
        <v>64</v>
      </c>
      <c r="J9" s="80">
        <v>46</v>
      </c>
      <c r="K9" s="82">
        <v>4</v>
      </c>
      <c r="L9" s="82">
        <v>0</v>
      </c>
      <c r="M9" s="81">
        <v>20</v>
      </c>
      <c r="N9" s="142">
        <v>11</v>
      </c>
    </row>
    <row r="10" spans="1:14" s="35" customFormat="1" ht="22.8">
      <c r="A10" s="48" t="s">
        <v>243</v>
      </c>
      <c r="B10" s="78">
        <v>132</v>
      </c>
      <c r="C10" s="79">
        <v>20</v>
      </c>
      <c r="D10" s="79">
        <v>32</v>
      </c>
      <c r="E10" s="79">
        <v>31</v>
      </c>
      <c r="F10" s="80">
        <v>14</v>
      </c>
      <c r="G10" s="80">
        <v>0</v>
      </c>
      <c r="H10" s="80">
        <v>5</v>
      </c>
      <c r="I10" s="79">
        <v>22</v>
      </c>
      <c r="J10" s="80">
        <v>0</v>
      </c>
      <c r="K10" s="82">
        <v>1</v>
      </c>
      <c r="L10" s="82">
        <v>0</v>
      </c>
      <c r="M10" s="81">
        <v>5</v>
      </c>
      <c r="N10" s="142">
        <v>2</v>
      </c>
    </row>
    <row r="11" spans="1:14" s="35" customFormat="1" ht="15" customHeight="1">
      <c r="A11" s="47" t="s">
        <v>83</v>
      </c>
      <c r="B11" s="78">
        <v>433</v>
      </c>
      <c r="C11" s="79">
        <v>101</v>
      </c>
      <c r="D11" s="79">
        <v>101</v>
      </c>
      <c r="E11" s="79">
        <v>170</v>
      </c>
      <c r="F11" s="80">
        <v>6</v>
      </c>
      <c r="G11" s="80">
        <v>3</v>
      </c>
      <c r="H11" s="80">
        <v>12</v>
      </c>
      <c r="I11" s="79">
        <v>22</v>
      </c>
      <c r="J11" s="80">
        <v>12</v>
      </c>
      <c r="K11" s="82">
        <v>1</v>
      </c>
      <c r="L11" s="82">
        <v>2</v>
      </c>
      <c r="M11" s="81">
        <v>1</v>
      </c>
      <c r="N11" s="142">
        <v>2</v>
      </c>
    </row>
    <row r="12" spans="1:14" s="35" customFormat="1" ht="36" customHeight="1">
      <c r="A12" s="48" t="s">
        <v>244</v>
      </c>
      <c r="B12" s="78">
        <v>182</v>
      </c>
      <c r="C12" s="79">
        <v>15</v>
      </c>
      <c r="D12" s="79">
        <v>15</v>
      </c>
      <c r="E12" s="79">
        <v>34</v>
      </c>
      <c r="F12" s="80">
        <v>13</v>
      </c>
      <c r="G12" s="80">
        <v>4</v>
      </c>
      <c r="H12" s="80">
        <v>4</v>
      </c>
      <c r="I12" s="79">
        <v>55</v>
      </c>
      <c r="J12" s="80">
        <v>0</v>
      </c>
      <c r="K12" s="82">
        <v>2</v>
      </c>
      <c r="L12" s="82">
        <v>1</v>
      </c>
      <c r="M12" s="81">
        <v>23</v>
      </c>
      <c r="N12" s="142">
        <v>16</v>
      </c>
    </row>
    <row r="13" spans="1:14" s="35" customFormat="1" ht="34.200000000000003">
      <c r="A13" s="48" t="s">
        <v>247</v>
      </c>
      <c r="B13" s="78">
        <v>105</v>
      </c>
      <c r="C13" s="79">
        <v>9</v>
      </c>
      <c r="D13" s="79">
        <v>10</v>
      </c>
      <c r="E13" s="79">
        <v>32</v>
      </c>
      <c r="F13" s="80">
        <v>5</v>
      </c>
      <c r="G13" s="80">
        <v>1</v>
      </c>
      <c r="H13" s="80">
        <v>8</v>
      </c>
      <c r="I13" s="79">
        <v>20</v>
      </c>
      <c r="J13" s="80">
        <v>0</v>
      </c>
      <c r="K13" s="82">
        <v>1</v>
      </c>
      <c r="L13" s="82">
        <v>0</v>
      </c>
      <c r="M13" s="81">
        <v>15</v>
      </c>
      <c r="N13" s="142">
        <v>4</v>
      </c>
    </row>
    <row r="14" spans="1:14" s="35" customFormat="1" ht="22.8">
      <c r="A14" s="48" t="s">
        <v>249</v>
      </c>
      <c r="B14" s="78">
        <v>195</v>
      </c>
      <c r="C14" s="79">
        <v>61</v>
      </c>
      <c r="D14" s="79">
        <v>63</v>
      </c>
      <c r="E14" s="79">
        <v>61</v>
      </c>
      <c r="F14" s="80">
        <v>1</v>
      </c>
      <c r="G14" s="80">
        <v>2</v>
      </c>
      <c r="H14" s="80">
        <v>3</v>
      </c>
      <c r="I14" s="79">
        <v>3</v>
      </c>
      <c r="J14" s="80">
        <v>0</v>
      </c>
      <c r="K14" s="82">
        <v>0</v>
      </c>
      <c r="L14" s="82">
        <v>0</v>
      </c>
      <c r="M14" s="81">
        <v>1</v>
      </c>
      <c r="N14" s="142">
        <v>0</v>
      </c>
    </row>
    <row r="15" spans="1:14" s="35" customFormat="1" ht="24" customHeight="1">
      <c r="A15" s="48" t="s">
        <v>250</v>
      </c>
      <c r="B15" s="78">
        <v>45</v>
      </c>
      <c r="C15" s="79">
        <v>6</v>
      </c>
      <c r="D15" s="79">
        <v>13</v>
      </c>
      <c r="E15" s="79">
        <v>18</v>
      </c>
      <c r="F15" s="80">
        <v>2</v>
      </c>
      <c r="G15" s="80">
        <v>0</v>
      </c>
      <c r="H15" s="80">
        <v>2</v>
      </c>
      <c r="I15" s="79">
        <v>1</v>
      </c>
      <c r="J15" s="80">
        <v>0</v>
      </c>
      <c r="K15" s="82">
        <v>1</v>
      </c>
      <c r="L15" s="82">
        <v>0</v>
      </c>
      <c r="M15" s="81">
        <v>0</v>
      </c>
      <c r="N15" s="142">
        <v>2</v>
      </c>
    </row>
    <row r="16" spans="1:14" s="35" customFormat="1" ht="36" customHeight="1">
      <c r="A16" s="48" t="s">
        <v>248</v>
      </c>
      <c r="B16" s="78">
        <v>41</v>
      </c>
      <c r="C16" s="79">
        <v>10</v>
      </c>
      <c r="D16" s="79">
        <v>16</v>
      </c>
      <c r="E16" s="79">
        <v>12</v>
      </c>
      <c r="F16" s="80">
        <v>1</v>
      </c>
      <c r="G16" s="80">
        <v>0</v>
      </c>
      <c r="H16" s="80">
        <v>2</v>
      </c>
      <c r="I16" s="79">
        <v>0</v>
      </c>
      <c r="J16" s="80">
        <v>0</v>
      </c>
      <c r="K16" s="82">
        <v>0</v>
      </c>
      <c r="L16" s="82">
        <v>0</v>
      </c>
      <c r="M16" s="81">
        <v>0</v>
      </c>
      <c r="N16" s="142">
        <v>0</v>
      </c>
    </row>
    <row r="17" spans="1:14" s="35" customFormat="1" ht="15" customHeight="1">
      <c r="A17" s="47" t="s">
        <v>86</v>
      </c>
      <c r="B17" s="78">
        <v>126</v>
      </c>
      <c r="C17" s="79">
        <v>22</v>
      </c>
      <c r="D17" s="79">
        <v>14</v>
      </c>
      <c r="E17" s="79">
        <v>42</v>
      </c>
      <c r="F17" s="80">
        <v>3</v>
      </c>
      <c r="G17" s="80">
        <v>1</v>
      </c>
      <c r="H17" s="80">
        <v>7</v>
      </c>
      <c r="I17" s="79">
        <v>11</v>
      </c>
      <c r="J17" s="80">
        <v>1</v>
      </c>
      <c r="K17" s="82">
        <v>1</v>
      </c>
      <c r="L17" s="82">
        <v>1</v>
      </c>
      <c r="M17" s="81">
        <v>13</v>
      </c>
      <c r="N17" s="142">
        <v>10</v>
      </c>
    </row>
    <row r="18" spans="1:14" s="35" customFormat="1" ht="22.8">
      <c r="A18" s="48" t="s">
        <v>242</v>
      </c>
      <c r="B18" s="78">
        <v>140</v>
      </c>
      <c r="C18" s="79">
        <v>5</v>
      </c>
      <c r="D18" s="79">
        <v>0</v>
      </c>
      <c r="E18" s="79">
        <v>2</v>
      </c>
      <c r="F18" s="80">
        <v>0</v>
      </c>
      <c r="G18" s="80">
        <v>0</v>
      </c>
      <c r="H18" s="80">
        <v>0</v>
      </c>
      <c r="I18" s="79">
        <v>5</v>
      </c>
      <c r="J18" s="80">
        <v>0</v>
      </c>
      <c r="K18" s="82">
        <v>0</v>
      </c>
      <c r="L18" s="82">
        <v>1</v>
      </c>
      <c r="M18" s="81">
        <v>31</v>
      </c>
      <c r="N18" s="142">
        <v>96</v>
      </c>
    </row>
    <row r="19" spans="1:14" s="35" customFormat="1" ht="15" customHeight="1">
      <c r="A19" s="47" t="s">
        <v>87</v>
      </c>
      <c r="B19" s="78">
        <v>562</v>
      </c>
      <c r="C19" s="79">
        <v>126</v>
      </c>
      <c r="D19" s="79">
        <v>163</v>
      </c>
      <c r="E19" s="79">
        <v>161</v>
      </c>
      <c r="F19" s="80">
        <v>25</v>
      </c>
      <c r="G19" s="80">
        <v>13</v>
      </c>
      <c r="H19" s="80">
        <v>12</v>
      </c>
      <c r="I19" s="79">
        <v>30</v>
      </c>
      <c r="J19" s="80">
        <v>3</v>
      </c>
      <c r="K19" s="82">
        <v>1</v>
      </c>
      <c r="L19" s="82">
        <v>0</v>
      </c>
      <c r="M19" s="81">
        <v>13</v>
      </c>
      <c r="N19" s="142">
        <v>15</v>
      </c>
    </row>
    <row r="20" spans="1:14" s="35" customFormat="1" ht="15" customHeight="1">
      <c r="A20" s="47" t="s">
        <v>88</v>
      </c>
      <c r="B20" s="78">
        <v>663</v>
      </c>
      <c r="C20" s="79">
        <v>109</v>
      </c>
      <c r="D20" s="79">
        <v>128</v>
      </c>
      <c r="E20" s="79">
        <v>206</v>
      </c>
      <c r="F20" s="80">
        <v>22</v>
      </c>
      <c r="G20" s="80">
        <v>10</v>
      </c>
      <c r="H20" s="80">
        <v>24</v>
      </c>
      <c r="I20" s="79">
        <v>65</v>
      </c>
      <c r="J20" s="80">
        <v>36</v>
      </c>
      <c r="K20" s="82">
        <v>0</v>
      </c>
      <c r="L20" s="82">
        <v>2</v>
      </c>
      <c r="M20" s="81">
        <v>7</v>
      </c>
      <c r="N20" s="142">
        <v>24</v>
      </c>
    </row>
    <row r="21" spans="1:14" s="17" customFormat="1" ht="15" customHeight="1">
      <c r="A21" s="30" t="s">
        <v>142</v>
      </c>
      <c r="B21" s="51">
        <v>2800</v>
      </c>
      <c r="C21" s="52">
        <v>526</v>
      </c>
      <c r="D21" s="52">
        <v>549</v>
      </c>
      <c r="E21" s="52">
        <v>889</v>
      </c>
      <c r="F21" s="53">
        <v>76</v>
      </c>
      <c r="G21" s="53">
        <v>44</v>
      </c>
      <c r="H21" s="53">
        <v>70</v>
      </c>
      <c r="I21" s="52">
        <v>316</v>
      </c>
      <c r="J21" s="83">
        <v>69</v>
      </c>
      <c r="K21" s="84">
        <v>8</v>
      </c>
      <c r="L21" s="84">
        <v>4</v>
      </c>
      <c r="M21" s="83">
        <v>88</v>
      </c>
      <c r="N21" s="143">
        <v>161</v>
      </c>
    </row>
    <row r="22" spans="1:14" s="17" customFormat="1" ht="12">
      <c r="A22" s="21"/>
      <c r="B22" s="51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</row>
    <row r="23" spans="1:14" s="13" customFormat="1" ht="12" customHeight="1">
      <c r="A23" s="12" t="s">
        <v>25</v>
      </c>
      <c r="B23" s="202" t="s">
        <v>120</v>
      </c>
      <c r="C23" s="202"/>
      <c r="D23" s="202"/>
      <c r="E23" s="202"/>
      <c r="F23" s="202"/>
      <c r="G23" s="202"/>
      <c r="H23" s="202"/>
      <c r="I23" s="202"/>
      <c r="J23" s="202"/>
      <c r="K23" s="202"/>
      <c r="L23" s="202"/>
      <c r="M23" s="202"/>
      <c r="N23" s="202"/>
    </row>
    <row r="24" spans="1:14" s="35" customFormat="1" ht="36" customHeight="1">
      <c r="A24" s="48" t="s">
        <v>245</v>
      </c>
      <c r="B24" s="78">
        <v>136</v>
      </c>
      <c r="C24" s="79">
        <v>0</v>
      </c>
      <c r="D24" s="79">
        <v>0</v>
      </c>
      <c r="E24" s="79">
        <v>0</v>
      </c>
      <c r="F24" s="80" t="s">
        <v>157</v>
      </c>
      <c r="G24" s="80" t="s">
        <v>261</v>
      </c>
      <c r="H24" s="80" t="s">
        <v>262</v>
      </c>
      <c r="I24" s="79" t="s">
        <v>263</v>
      </c>
      <c r="J24" s="80">
        <v>0</v>
      </c>
      <c r="K24" s="144" t="s">
        <v>156</v>
      </c>
      <c r="L24" s="144">
        <v>0</v>
      </c>
      <c r="M24" s="80" t="s">
        <v>157</v>
      </c>
      <c r="N24" s="79" t="s">
        <v>158</v>
      </c>
    </row>
    <row r="25" spans="1:14" s="35" customFormat="1" ht="36" customHeight="1">
      <c r="A25" s="48" t="s">
        <v>246</v>
      </c>
      <c r="B25" s="78">
        <v>666</v>
      </c>
      <c r="C25" s="79">
        <v>164</v>
      </c>
      <c r="D25" s="79">
        <v>154</v>
      </c>
      <c r="E25" s="79">
        <v>249</v>
      </c>
      <c r="F25" s="80">
        <v>12</v>
      </c>
      <c r="G25" s="80">
        <v>6</v>
      </c>
      <c r="H25" s="80">
        <v>9</v>
      </c>
      <c r="I25" s="79">
        <v>41</v>
      </c>
      <c r="J25" s="80">
        <v>21</v>
      </c>
      <c r="K25" s="82">
        <v>4</v>
      </c>
      <c r="L25" s="82">
        <v>0</v>
      </c>
      <c r="M25" s="81">
        <v>3</v>
      </c>
      <c r="N25" s="142">
        <v>3</v>
      </c>
    </row>
    <row r="26" spans="1:14" s="35" customFormat="1" ht="22.8">
      <c r="A26" s="48" t="s">
        <v>243</v>
      </c>
      <c r="B26" s="78">
        <v>71</v>
      </c>
      <c r="C26" s="79">
        <v>11</v>
      </c>
      <c r="D26" s="79">
        <v>14</v>
      </c>
      <c r="E26" s="79">
        <v>9</v>
      </c>
      <c r="F26" s="80">
        <v>14</v>
      </c>
      <c r="G26" s="80">
        <v>0</v>
      </c>
      <c r="H26" s="80">
        <v>0</v>
      </c>
      <c r="I26" s="79">
        <v>20</v>
      </c>
      <c r="J26" s="80">
        <v>0</v>
      </c>
      <c r="K26" s="82">
        <v>1</v>
      </c>
      <c r="L26" s="144">
        <v>0</v>
      </c>
      <c r="M26" s="81">
        <v>2</v>
      </c>
      <c r="N26" s="79">
        <v>0</v>
      </c>
    </row>
    <row r="27" spans="1:14" s="13" customFormat="1" ht="15" customHeight="1">
      <c r="A27" s="47" t="s">
        <v>83</v>
      </c>
      <c r="B27" s="149" t="s">
        <v>252</v>
      </c>
      <c r="C27" s="145">
        <v>61</v>
      </c>
      <c r="D27" s="145">
        <v>49</v>
      </c>
      <c r="E27" s="145">
        <v>83</v>
      </c>
      <c r="F27" s="146">
        <v>2</v>
      </c>
      <c r="G27" s="146">
        <v>3</v>
      </c>
      <c r="H27" s="146">
        <v>6</v>
      </c>
      <c r="I27" s="145">
        <v>16</v>
      </c>
      <c r="J27" s="146">
        <v>6</v>
      </c>
      <c r="K27" s="147">
        <v>1</v>
      </c>
      <c r="L27" s="144">
        <v>0</v>
      </c>
      <c r="M27" s="80">
        <v>0</v>
      </c>
      <c r="N27" s="79">
        <v>0</v>
      </c>
    </row>
    <row r="28" spans="1:14" s="13" customFormat="1" ht="36" customHeight="1">
      <c r="A28" s="48" t="s">
        <v>244</v>
      </c>
      <c r="B28" s="149" t="s">
        <v>253</v>
      </c>
      <c r="C28" s="150" t="s">
        <v>264</v>
      </c>
      <c r="D28" s="150" t="s">
        <v>261</v>
      </c>
      <c r="E28" s="150" t="s">
        <v>265</v>
      </c>
      <c r="F28" s="151" t="s">
        <v>266</v>
      </c>
      <c r="G28" s="151" t="s">
        <v>156</v>
      </c>
      <c r="H28" s="80">
        <v>0</v>
      </c>
      <c r="I28" s="150" t="s">
        <v>267</v>
      </c>
      <c r="J28" s="151">
        <v>0</v>
      </c>
      <c r="K28" s="152" t="s">
        <v>156</v>
      </c>
      <c r="L28" s="152">
        <v>0</v>
      </c>
      <c r="M28" s="151" t="s">
        <v>268</v>
      </c>
      <c r="N28" s="150" t="s">
        <v>261</v>
      </c>
    </row>
    <row r="29" spans="1:14" s="13" customFormat="1" ht="36" customHeight="1">
      <c r="A29" s="48" t="s">
        <v>247</v>
      </c>
      <c r="B29" s="149" t="s">
        <v>254</v>
      </c>
      <c r="C29" s="150" t="s">
        <v>159</v>
      </c>
      <c r="D29" s="150" t="s">
        <v>262</v>
      </c>
      <c r="E29" s="150" t="s">
        <v>269</v>
      </c>
      <c r="F29" s="151" t="s">
        <v>158</v>
      </c>
      <c r="G29" s="151" t="s">
        <v>155</v>
      </c>
      <c r="H29" s="151" t="s">
        <v>158</v>
      </c>
      <c r="I29" s="150" t="s">
        <v>270</v>
      </c>
      <c r="J29" s="151">
        <v>0</v>
      </c>
      <c r="K29" s="152" t="s">
        <v>155</v>
      </c>
      <c r="L29" s="152">
        <v>0</v>
      </c>
      <c r="M29" s="151" t="s">
        <v>271</v>
      </c>
      <c r="N29" s="150" t="s">
        <v>157</v>
      </c>
    </row>
    <row r="30" spans="1:14" s="13" customFormat="1" ht="24" customHeight="1">
      <c r="A30" s="48" t="s">
        <v>249</v>
      </c>
      <c r="B30" s="78">
        <v>78</v>
      </c>
      <c r="C30" s="79">
        <v>22</v>
      </c>
      <c r="D30" s="79">
        <v>30</v>
      </c>
      <c r="E30" s="79">
        <v>21</v>
      </c>
      <c r="F30" s="80">
        <v>0</v>
      </c>
      <c r="G30" s="80">
        <v>2</v>
      </c>
      <c r="H30" s="80">
        <v>1</v>
      </c>
      <c r="I30" s="79">
        <v>2</v>
      </c>
      <c r="J30" s="80">
        <v>0</v>
      </c>
      <c r="K30" s="82">
        <v>0</v>
      </c>
      <c r="L30" s="82">
        <v>0</v>
      </c>
      <c r="M30" s="81">
        <v>0</v>
      </c>
      <c r="N30" s="142">
        <v>0</v>
      </c>
    </row>
    <row r="31" spans="1:14" s="35" customFormat="1" ht="24" customHeight="1">
      <c r="A31" s="48" t="s">
        <v>250</v>
      </c>
      <c r="B31" s="78">
        <v>7</v>
      </c>
      <c r="C31" s="79">
        <v>2</v>
      </c>
      <c r="D31" s="79">
        <v>1</v>
      </c>
      <c r="E31" s="79">
        <v>2</v>
      </c>
      <c r="F31" s="80">
        <v>1</v>
      </c>
      <c r="G31" s="80">
        <v>0</v>
      </c>
      <c r="H31" s="80">
        <v>0</v>
      </c>
      <c r="I31" s="79">
        <v>0</v>
      </c>
      <c r="J31" s="80">
        <v>0</v>
      </c>
      <c r="K31" s="82">
        <v>0</v>
      </c>
      <c r="L31" s="82">
        <v>0</v>
      </c>
      <c r="M31" s="81">
        <v>0</v>
      </c>
      <c r="N31" s="142">
        <v>1</v>
      </c>
    </row>
    <row r="32" spans="1:14" s="35" customFormat="1" ht="36" customHeight="1">
      <c r="A32" s="48" t="s">
        <v>248</v>
      </c>
      <c r="B32" s="78">
        <v>18</v>
      </c>
      <c r="C32" s="79">
        <v>3</v>
      </c>
      <c r="D32" s="79">
        <v>9</v>
      </c>
      <c r="E32" s="79">
        <v>5</v>
      </c>
      <c r="F32" s="80">
        <v>0</v>
      </c>
      <c r="G32" s="80">
        <v>0</v>
      </c>
      <c r="H32" s="80">
        <v>1</v>
      </c>
      <c r="I32" s="79">
        <v>0</v>
      </c>
      <c r="J32" s="80">
        <v>0</v>
      </c>
      <c r="K32" s="82">
        <v>0</v>
      </c>
      <c r="L32" s="82">
        <v>0</v>
      </c>
      <c r="M32" s="81">
        <v>0</v>
      </c>
      <c r="N32" s="142">
        <v>0</v>
      </c>
    </row>
    <row r="33" spans="1:14" s="35" customFormat="1" ht="15" customHeight="1">
      <c r="A33" s="47" t="s">
        <v>86</v>
      </c>
      <c r="B33" s="78">
        <v>66</v>
      </c>
      <c r="C33" s="79">
        <v>13</v>
      </c>
      <c r="D33" s="79">
        <v>8</v>
      </c>
      <c r="E33" s="79">
        <v>17</v>
      </c>
      <c r="F33" s="80">
        <v>1</v>
      </c>
      <c r="G33" s="80">
        <v>1</v>
      </c>
      <c r="H33" s="80">
        <v>2</v>
      </c>
      <c r="I33" s="79">
        <v>10</v>
      </c>
      <c r="J33" s="80">
        <v>1</v>
      </c>
      <c r="K33" s="82">
        <v>1</v>
      </c>
      <c r="L33" s="82">
        <v>1</v>
      </c>
      <c r="M33" s="81">
        <v>3</v>
      </c>
      <c r="N33" s="142">
        <v>8</v>
      </c>
    </row>
    <row r="34" spans="1:14" s="35" customFormat="1" ht="24" customHeight="1">
      <c r="A34" s="48" t="s">
        <v>242</v>
      </c>
      <c r="B34" s="78">
        <v>125</v>
      </c>
      <c r="C34" s="79">
        <v>5</v>
      </c>
      <c r="D34" s="79">
        <v>0</v>
      </c>
      <c r="E34" s="79">
        <v>0</v>
      </c>
      <c r="F34" s="80">
        <v>0</v>
      </c>
      <c r="G34" s="80">
        <v>0</v>
      </c>
      <c r="H34" s="80">
        <v>0</v>
      </c>
      <c r="I34" s="79">
        <v>4</v>
      </c>
      <c r="J34" s="80">
        <v>0</v>
      </c>
      <c r="K34" s="82">
        <v>0</v>
      </c>
      <c r="L34" s="82">
        <v>1</v>
      </c>
      <c r="M34" s="81">
        <v>27</v>
      </c>
      <c r="N34" s="142">
        <v>88</v>
      </c>
    </row>
    <row r="35" spans="1:14" s="35" customFormat="1" ht="15" customHeight="1">
      <c r="A35" s="47" t="s">
        <v>87</v>
      </c>
      <c r="B35" s="78">
        <v>204</v>
      </c>
      <c r="C35" s="79">
        <v>54</v>
      </c>
      <c r="D35" s="79">
        <v>63</v>
      </c>
      <c r="E35" s="79">
        <v>44</v>
      </c>
      <c r="F35" s="80">
        <v>14</v>
      </c>
      <c r="G35" s="80">
        <v>4</v>
      </c>
      <c r="H35" s="80">
        <v>2</v>
      </c>
      <c r="I35" s="79">
        <v>13</v>
      </c>
      <c r="J35" s="80">
        <v>2</v>
      </c>
      <c r="K35" s="82">
        <v>0</v>
      </c>
      <c r="L35" s="82">
        <v>0</v>
      </c>
      <c r="M35" s="81">
        <v>1</v>
      </c>
      <c r="N35" s="142">
        <v>7</v>
      </c>
    </row>
    <row r="36" spans="1:14" s="35" customFormat="1" ht="15" customHeight="1">
      <c r="A36" s="47" t="s">
        <v>88</v>
      </c>
      <c r="B36" s="78">
        <v>339</v>
      </c>
      <c r="C36" s="79">
        <v>53</v>
      </c>
      <c r="D36" s="79">
        <v>59</v>
      </c>
      <c r="E36" s="79">
        <v>125</v>
      </c>
      <c r="F36" s="80">
        <v>12</v>
      </c>
      <c r="G36" s="80">
        <v>5</v>
      </c>
      <c r="H36" s="80">
        <v>10</v>
      </c>
      <c r="I36" s="79">
        <v>43</v>
      </c>
      <c r="J36" s="80">
        <v>13</v>
      </c>
      <c r="K36" s="82">
        <v>0</v>
      </c>
      <c r="L36" s="82">
        <v>1</v>
      </c>
      <c r="M36" s="81">
        <v>4</v>
      </c>
      <c r="N36" s="142">
        <v>14</v>
      </c>
    </row>
    <row r="37" spans="1:14" s="17" customFormat="1" ht="15" customHeight="1">
      <c r="A37" s="30" t="s">
        <v>142</v>
      </c>
      <c r="B37" s="51">
        <v>1436</v>
      </c>
      <c r="C37" s="52">
        <v>270</v>
      </c>
      <c r="D37" s="52">
        <v>251</v>
      </c>
      <c r="E37" s="52">
        <v>406</v>
      </c>
      <c r="F37" s="53">
        <v>46</v>
      </c>
      <c r="G37" s="53">
        <v>19</v>
      </c>
      <c r="H37" s="53">
        <v>26</v>
      </c>
      <c r="I37" s="52">
        <v>206</v>
      </c>
      <c r="J37" s="52">
        <v>32</v>
      </c>
      <c r="K37" s="53">
        <v>7</v>
      </c>
      <c r="L37" s="148">
        <v>2</v>
      </c>
      <c r="M37" s="148">
        <v>52</v>
      </c>
      <c r="N37" s="53">
        <v>119</v>
      </c>
    </row>
    <row r="39" spans="1:14" s="13" customFormat="1" ht="12" customHeight="1">
      <c r="A39" s="12" t="s">
        <v>25</v>
      </c>
      <c r="B39" s="202" t="s">
        <v>121</v>
      </c>
      <c r="C39" s="202"/>
      <c r="D39" s="202"/>
      <c r="E39" s="202"/>
      <c r="F39" s="202"/>
      <c r="G39" s="202"/>
      <c r="H39" s="202"/>
      <c r="I39" s="202"/>
      <c r="J39" s="202"/>
      <c r="K39" s="202"/>
      <c r="L39" s="202"/>
      <c r="M39" s="202"/>
      <c r="N39" s="202"/>
    </row>
    <row r="40" spans="1:14" s="35" customFormat="1" ht="36" customHeight="1">
      <c r="A40" s="48" t="s">
        <v>245</v>
      </c>
      <c r="B40" s="78">
        <v>98</v>
      </c>
      <c r="C40" s="79">
        <v>0</v>
      </c>
      <c r="D40" s="79">
        <v>0</v>
      </c>
      <c r="E40" s="79">
        <v>0</v>
      </c>
      <c r="F40" s="80">
        <v>0</v>
      </c>
      <c r="G40" s="80">
        <v>16</v>
      </c>
      <c r="H40" s="80">
        <v>6</v>
      </c>
      <c r="I40" s="79">
        <v>71</v>
      </c>
      <c r="J40" s="80">
        <v>0</v>
      </c>
      <c r="K40" s="82">
        <v>0</v>
      </c>
      <c r="L40" s="82">
        <v>0</v>
      </c>
      <c r="M40" s="81">
        <v>1</v>
      </c>
      <c r="N40" s="142">
        <v>4</v>
      </c>
    </row>
    <row r="41" spans="1:14" s="35" customFormat="1" ht="36" customHeight="1">
      <c r="A41" s="48" t="s">
        <v>246</v>
      </c>
      <c r="B41" s="78">
        <v>706</v>
      </c>
      <c r="C41" s="79">
        <v>145</v>
      </c>
      <c r="D41" s="79">
        <v>175</v>
      </c>
      <c r="E41" s="79">
        <v>277</v>
      </c>
      <c r="F41" s="80">
        <v>12</v>
      </c>
      <c r="G41" s="80">
        <v>5</v>
      </c>
      <c r="H41" s="80">
        <v>19</v>
      </c>
      <c r="I41" s="79">
        <v>23</v>
      </c>
      <c r="J41" s="80">
        <v>25</v>
      </c>
      <c r="K41" s="82">
        <v>0</v>
      </c>
      <c r="L41" s="82">
        <v>0</v>
      </c>
      <c r="M41" s="81">
        <v>17</v>
      </c>
      <c r="N41" s="142">
        <v>8</v>
      </c>
    </row>
    <row r="42" spans="1:14" s="35" customFormat="1" ht="24" customHeight="1">
      <c r="A42" s="48" t="s">
        <v>243</v>
      </c>
      <c r="B42" s="78">
        <v>61</v>
      </c>
      <c r="C42" s="79">
        <v>9</v>
      </c>
      <c r="D42" s="79">
        <v>18</v>
      </c>
      <c r="E42" s="79">
        <v>22</v>
      </c>
      <c r="F42" s="80">
        <v>0</v>
      </c>
      <c r="G42" s="80">
        <v>0</v>
      </c>
      <c r="H42" s="80">
        <v>5</v>
      </c>
      <c r="I42" s="79">
        <v>2</v>
      </c>
      <c r="J42" s="80">
        <v>0</v>
      </c>
      <c r="K42" s="82">
        <v>0</v>
      </c>
      <c r="L42" s="82">
        <v>0</v>
      </c>
      <c r="M42" s="81">
        <v>3</v>
      </c>
      <c r="N42" s="142">
        <v>2</v>
      </c>
    </row>
    <row r="43" spans="1:14" s="35" customFormat="1" ht="15" customHeight="1">
      <c r="A43" s="47" t="s">
        <v>83</v>
      </c>
      <c r="B43" s="78">
        <v>206</v>
      </c>
      <c r="C43" s="79">
        <v>40</v>
      </c>
      <c r="D43" s="79">
        <v>52</v>
      </c>
      <c r="E43" s="79">
        <v>87</v>
      </c>
      <c r="F43" s="80">
        <v>4</v>
      </c>
      <c r="G43" s="80">
        <v>0</v>
      </c>
      <c r="H43" s="80">
        <v>6</v>
      </c>
      <c r="I43" s="79">
        <v>6</v>
      </c>
      <c r="J43" s="80">
        <v>6</v>
      </c>
      <c r="K43" s="82">
        <v>0</v>
      </c>
      <c r="L43" s="82">
        <v>2</v>
      </c>
      <c r="M43" s="81">
        <v>1</v>
      </c>
      <c r="N43" s="142">
        <v>2</v>
      </c>
    </row>
    <row r="44" spans="1:14" s="35" customFormat="1" ht="36" customHeight="1">
      <c r="A44" s="48" t="s">
        <v>244</v>
      </c>
      <c r="B44" s="78">
        <v>44</v>
      </c>
      <c r="C44" s="79">
        <v>1</v>
      </c>
      <c r="D44" s="79">
        <v>7</v>
      </c>
      <c r="E44" s="79">
        <v>9</v>
      </c>
      <c r="F44" s="80">
        <v>0</v>
      </c>
      <c r="G44" s="80">
        <v>2</v>
      </c>
      <c r="H44" s="80">
        <v>4</v>
      </c>
      <c r="I44" s="79">
        <v>6</v>
      </c>
      <c r="J44" s="80">
        <v>0</v>
      </c>
      <c r="K44" s="82">
        <v>0</v>
      </c>
      <c r="L44" s="82">
        <v>1</v>
      </c>
      <c r="M44" s="81">
        <v>6</v>
      </c>
      <c r="N44" s="142">
        <v>8</v>
      </c>
    </row>
    <row r="45" spans="1:14" s="35" customFormat="1" ht="36" customHeight="1">
      <c r="A45" s="48" t="s">
        <v>247</v>
      </c>
      <c r="B45" s="78">
        <v>42</v>
      </c>
      <c r="C45" s="79">
        <v>4</v>
      </c>
      <c r="D45" s="79">
        <v>3</v>
      </c>
      <c r="E45" s="79">
        <v>17</v>
      </c>
      <c r="F45" s="80">
        <v>1</v>
      </c>
      <c r="G45" s="80">
        <v>0</v>
      </c>
      <c r="H45" s="80">
        <v>4</v>
      </c>
      <c r="I45" s="79">
        <v>9</v>
      </c>
      <c r="J45" s="80">
        <v>0</v>
      </c>
      <c r="K45" s="82">
        <v>0</v>
      </c>
      <c r="L45" s="82">
        <v>0</v>
      </c>
      <c r="M45" s="81">
        <v>3</v>
      </c>
      <c r="N45" s="142">
        <v>1</v>
      </c>
    </row>
    <row r="46" spans="1:14" s="35" customFormat="1" ht="24" customHeight="1">
      <c r="A46" s="48" t="s">
        <v>249</v>
      </c>
      <c r="B46" s="78">
        <v>117</v>
      </c>
      <c r="C46" s="79">
        <v>39</v>
      </c>
      <c r="D46" s="79">
        <v>33</v>
      </c>
      <c r="E46" s="79">
        <v>40</v>
      </c>
      <c r="F46" s="80">
        <v>1</v>
      </c>
      <c r="G46" s="80">
        <v>0</v>
      </c>
      <c r="H46" s="80">
        <v>2</v>
      </c>
      <c r="I46" s="79">
        <v>1</v>
      </c>
      <c r="J46" s="80">
        <v>0</v>
      </c>
      <c r="K46" s="82">
        <v>0</v>
      </c>
      <c r="L46" s="82">
        <v>0</v>
      </c>
      <c r="M46" s="81">
        <v>1</v>
      </c>
      <c r="N46" s="142">
        <v>0</v>
      </c>
    </row>
    <row r="47" spans="1:14" s="35" customFormat="1" ht="24" customHeight="1">
      <c r="A47" s="48" t="s">
        <v>250</v>
      </c>
      <c r="B47" s="78">
        <v>38</v>
      </c>
      <c r="C47" s="79">
        <v>4</v>
      </c>
      <c r="D47" s="79">
        <v>12</v>
      </c>
      <c r="E47" s="79">
        <v>16</v>
      </c>
      <c r="F47" s="80">
        <v>1</v>
      </c>
      <c r="G47" s="80">
        <v>0</v>
      </c>
      <c r="H47" s="80">
        <v>2</v>
      </c>
      <c r="I47" s="79">
        <v>1</v>
      </c>
      <c r="J47" s="80">
        <v>0</v>
      </c>
      <c r="K47" s="82">
        <v>1</v>
      </c>
      <c r="L47" s="82">
        <v>0</v>
      </c>
      <c r="M47" s="81">
        <v>0</v>
      </c>
      <c r="N47" s="142">
        <v>1</v>
      </c>
    </row>
    <row r="48" spans="1:14" s="35" customFormat="1" ht="36" customHeight="1">
      <c r="A48" s="48" t="s">
        <v>248</v>
      </c>
      <c r="B48" s="78">
        <v>23</v>
      </c>
      <c r="C48" s="79">
        <v>7</v>
      </c>
      <c r="D48" s="79">
        <v>7</v>
      </c>
      <c r="E48" s="79">
        <v>7</v>
      </c>
      <c r="F48" s="80">
        <v>1</v>
      </c>
      <c r="G48" s="80">
        <v>0</v>
      </c>
      <c r="H48" s="80">
        <v>1</v>
      </c>
      <c r="I48" s="79">
        <v>0</v>
      </c>
      <c r="J48" s="80">
        <v>0</v>
      </c>
      <c r="K48" s="82">
        <v>0</v>
      </c>
      <c r="L48" s="82">
        <v>0</v>
      </c>
      <c r="M48" s="81">
        <v>0</v>
      </c>
      <c r="N48" s="142">
        <v>0</v>
      </c>
    </row>
    <row r="49" spans="1:14" s="35" customFormat="1" ht="15" customHeight="1">
      <c r="A49" s="47" t="s">
        <v>86</v>
      </c>
      <c r="B49" s="78">
        <v>60</v>
      </c>
      <c r="C49" s="79">
        <v>9</v>
      </c>
      <c r="D49" s="79">
        <v>6</v>
      </c>
      <c r="E49" s="79">
        <v>25</v>
      </c>
      <c r="F49" s="80">
        <v>2</v>
      </c>
      <c r="G49" s="80">
        <v>0</v>
      </c>
      <c r="H49" s="80">
        <v>5</v>
      </c>
      <c r="I49" s="79">
        <v>1</v>
      </c>
      <c r="J49" s="80">
        <v>0</v>
      </c>
      <c r="K49" s="82">
        <v>0</v>
      </c>
      <c r="L49" s="82">
        <v>0</v>
      </c>
      <c r="M49" s="81">
        <v>10</v>
      </c>
      <c r="N49" s="142">
        <v>2</v>
      </c>
    </row>
    <row r="50" spans="1:14" s="35" customFormat="1" ht="24" customHeight="1">
      <c r="A50" s="48" t="s">
        <v>242</v>
      </c>
      <c r="B50" s="78">
        <v>15</v>
      </c>
      <c r="C50" s="79">
        <v>0</v>
      </c>
      <c r="D50" s="79">
        <v>0</v>
      </c>
      <c r="E50" s="79">
        <v>2</v>
      </c>
      <c r="F50" s="80">
        <v>0</v>
      </c>
      <c r="G50" s="80">
        <v>0</v>
      </c>
      <c r="H50" s="80">
        <v>0</v>
      </c>
      <c r="I50" s="79">
        <v>1</v>
      </c>
      <c r="J50" s="80">
        <v>0</v>
      </c>
      <c r="K50" s="82">
        <v>0</v>
      </c>
      <c r="L50" s="82">
        <v>0</v>
      </c>
      <c r="M50" s="81">
        <v>4</v>
      </c>
      <c r="N50" s="142">
        <v>8</v>
      </c>
    </row>
    <row r="51" spans="1:14" s="35" customFormat="1" ht="15" customHeight="1">
      <c r="A51" s="47" t="s">
        <v>87</v>
      </c>
      <c r="B51" s="78">
        <v>358</v>
      </c>
      <c r="C51" s="79">
        <v>72</v>
      </c>
      <c r="D51" s="79">
        <v>100</v>
      </c>
      <c r="E51" s="79">
        <v>117</v>
      </c>
      <c r="F51" s="80">
        <v>11</v>
      </c>
      <c r="G51" s="80">
        <v>9</v>
      </c>
      <c r="H51" s="80">
        <v>10</v>
      </c>
      <c r="I51" s="79">
        <v>17</v>
      </c>
      <c r="J51" s="80">
        <v>1</v>
      </c>
      <c r="K51" s="82">
        <v>1</v>
      </c>
      <c r="L51" s="82">
        <v>0</v>
      </c>
      <c r="M51" s="81">
        <v>12</v>
      </c>
      <c r="N51" s="142">
        <v>8</v>
      </c>
    </row>
    <row r="52" spans="1:14" s="35" customFormat="1" ht="15" customHeight="1">
      <c r="A52" s="47" t="s">
        <v>88</v>
      </c>
      <c r="B52" s="78">
        <v>324</v>
      </c>
      <c r="C52" s="79">
        <v>56</v>
      </c>
      <c r="D52" s="79">
        <v>69</v>
      </c>
      <c r="E52" s="79">
        <v>111</v>
      </c>
      <c r="F52" s="80">
        <v>10</v>
      </c>
      <c r="G52" s="80">
        <v>5</v>
      </c>
      <c r="H52" s="80">
        <v>14</v>
      </c>
      <c r="I52" s="79">
        <v>22</v>
      </c>
      <c r="J52" s="80">
        <v>23</v>
      </c>
      <c r="K52" s="82">
        <v>0</v>
      </c>
      <c r="L52" s="82">
        <v>1</v>
      </c>
      <c r="M52" s="81">
        <v>3</v>
      </c>
      <c r="N52" s="142">
        <v>10</v>
      </c>
    </row>
    <row r="53" spans="1:14" s="17" customFormat="1" ht="15" customHeight="1">
      <c r="A53" s="30" t="s">
        <v>144</v>
      </c>
      <c r="B53" s="51">
        <v>1364</v>
      </c>
      <c r="C53" s="52">
        <v>256</v>
      </c>
      <c r="D53" s="52">
        <v>298</v>
      </c>
      <c r="E53" s="52">
        <v>483</v>
      </c>
      <c r="F53" s="53">
        <v>30</v>
      </c>
      <c r="G53" s="53">
        <v>25</v>
      </c>
      <c r="H53" s="53">
        <v>44</v>
      </c>
      <c r="I53" s="52">
        <v>110</v>
      </c>
      <c r="J53" s="52">
        <v>37</v>
      </c>
      <c r="K53" s="53">
        <v>1</v>
      </c>
      <c r="L53" s="148">
        <v>2</v>
      </c>
      <c r="M53" s="148">
        <v>36</v>
      </c>
      <c r="N53" s="53">
        <v>42</v>
      </c>
    </row>
    <row r="54" spans="1:14" s="35" customFormat="1" ht="11.4">
      <c r="A54" s="62"/>
      <c r="B54" s="22"/>
      <c r="C54" s="22"/>
      <c r="D54" s="22"/>
    </row>
    <row r="55" spans="1:14" s="35" customFormat="1" ht="11.4">
      <c r="A55" s="62" t="s">
        <v>104</v>
      </c>
      <c r="B55" s="22"/>
      <c r="C55" s="22"/>
      <c r="D55" s="22"/>
    </row>
    <row r="56" spans="1:14" s="64" customFormat="1" ht="10.5" customHeight="1">
      <c r="A56" s="57" t="s">
        <v>272</v>
      </c>
      <c r="B56" s="63"/>
      <c r="C56" s="63"/>
      <c r="D56" s="63"/>
    </row>
    <row r="57" spans="1:14" s="64" customFormat="1" ht="10.5" customHeight="1">
      <c r="A57" s="57" t="s">
        <v>143</v>
      </c>
      <c r="B57" s="63"/>
      <c r="C57" s="63"/>
      <c r="D57" s="63"/>
    </row>
    <row r="58" spans="1:14">
      <c r="B58" s="18"/>
      <c r="C58" s="18"/>
      <c r="D58" s="18"/>
      <c r="E58" s="18"/>
      <c r="F58" s="18"/>
      <c r="G58" s="18"/>
      <c r="H58" s="18"/>
      <c r="I58" s="18"/>
      <c r="J58" s="18"/>
    </row>
    <row r="59" spans="1:14">
      <c r="B59" s="18"/>
      <c r="C59" s="18"/>
      <c r="D59" s="18"/>
      <c r="E59" s="18"/>
      <c r="F59" s="18"/>
      <c r="G59" s="18"/>
      <c r="H59" s="18"/>
      <c r="I59" s="18"/>
      <c r="J59" s="18"/>
    </row>
    <row r="60" spans="1:14">
      <c r="B60" s="108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</row>
    <row r="61" spans="1:14">
      <c r="B61" s="108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</row>
    <row r="62" spans="1:14">
      <c r="B62" s="51"/>
      <c r="C62" s="52"/>
      <c r="D62" s="52"/>
      <c r="E62" s="52"/>
      <c r="F62" s="53"/>
      <c r="G62" s="53"/>
      <c r="H62" s="53"/>
      <c r="I62" s="52"/>
      <c r="J62" s="52"/>
      <c r="K62" s="83"/>
      <c r="L62" s="84"/>
      <c r="M62" s="83"/>
      <c r="N62" s="83"/>
    </row>
    <row r="63" spans="1:14">
      <c r="B63" s="51"/>
      <c r="C63" s="52"/>
      <c r="D63" s="52"/>
      <c r="E63" s="52"/>
      <c r="F63" s="53"/>
      <c r="G63" s="53"/>
      <c r="H63" s="53"/>
      <c r="I63" s="52"/>
      <c r="J63" s="52"/>
      <c r="K63" s="83"/>
      <c r="L63" s="83"/>
      <c r="M63" s="83"/>
      <c r="N63" s="83"/>
    </row>
    <row r="64" spans="1:14">
      <c r="B64" s="51"/>
      <c r="C64" s="52"/>
      <c r="D64" s="52"/>
      <c r="E64" s="52"/>
      <c r="F64" s="53"/>
      <c r="G64" s="53"/>
      <c r="H64" s="53"/>
      <c r="I64" s="52"/>
      <c r="J64" s="52"/>
      <c r="K64" s="83"/>
      <c r="L64" s="84"/>
      <c r="M64" s="83"/>
      <c r="N64" s="83"/>
    </row>
    <row r="65" spans="2:14">
      <c r="B65" s="109"/>
      <c r="C65" s="109"/>
      <c r="D65" s="109"/>
      <c r="E65" s="109"/>
      <c r="F65" s="109"/>
      <c r="G65" s="109"/>
      <c r="H65" s="109"/>
      <c r="I65" s="109"/>
      <c r="J65" s="109"/>
      <c r="K65" s="109"/>
      <c r="L65" s="109"/>
      <c r="M65" s="109"/>
      <c r="N65" s="109"/>
    </row>
    <row r="66" spans="2:14">
      <c r="B66" s="109"/>
      <c r="C66" s="109"/>
      <c r="D66" s="109"/>
      <c r="E66" s="109"/>
      <c r="F66" s="109"/>
      <c r="G66" s="109"/>
      <c r="H66" s="109"/>
      <c r="I66" s="109"/>
      <c r="J66" s="109"/>
      <c r="K66" s="109"/>
      <c r="L66" s="109"/>
      <c r="M66" s="109"/>
      <c r="N66" s="109"/>
    </row>
  </sheetData>
  <mergeCells count="6">
    <mergeCell ref="B39:N39"/>
    <mergeCell ref="A4:A5"/>
    <mergeCell ref="B4:B5"/>
    <mergeCell ref="C4:N4"/>
    <mergeCell ref="B7:N7"/>
    <mergeCell ref="B23:N23"/>
  </mergeCells>
  <pageMargins left="0.78740157480314965" right="0.78740157480314965" top="0.98425196850393704" bottom="0.78740157480314965" header="0.51181102362204722" footer="0.55118110236220474"/>
  <pageSetup paperSize="9" firstPageNumber="4" orientation="portrait" useFirstPageNumber="1" verticalDpi="300" r:id="rId1"/>
  <headerFooter alignWithMargins="0">
    <oddFooter xml:space="preserve">&amp;C&amp;"Arial,Standard"&amp;6© Statistisches Landesamt des Freistaates Sachsen - K V 6 - j/14
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64"/>
  <sheetViews>
    <sheetView showGridLines="0" zoomScaleNormal="100" workbookViewId="0"/>
  </sheetViews>
  <sheetFormatPr baseColWidth="10" defaultColWidth="9.109375" defaultRowHeight="13.2"/>
  <cols>
    <col min="1" max="1" width="22.5546875" style="18" customWidth="1"/>
    <col min="2" max="4" width="14.5546875" style="13" customWidth="1"/>
    <col min="5" max="5" width="20.6640625" style="13" customWidth="1"/>
    <col min="6" max="16384" width="9.109375" style="18"/>
  </cols>
  <sheetData>
    <row r="1" spans="1:5" s="175" customFormat="1">
      <c r="A1" s="174" t="s">
        <v>326</v>
      </c>
      <c r="B1" s="182"/>
      <c r="C1" s="182"/>
      <c r="D1" s="182"/>
      <c r="E1" s="182"/>
    </row>
    <row r="2" spans="1:5" s="175" customFormat="1">
      <c r="A2" s="174" t="s">
        <v>327</v>
      </c>
      <c r="B2" s="182"/>
      <c r="C2" s="182"/>
      <c r="D2" s="182"/>
      <c r="E2" s="182"/>
    </row>
    <row r="3" spans="1:5" s="5" customFormat="1" ht="12" customHeight="1">
      <c r="A3" s="4"/>
      <c r="B3" s="4"/>
      <c r="C3" s="4"/>
      <c r="D3" s="4"/>
      <c r="E3" s="4"/>
    </row>
    <row r="4" spans="1:5" s="11" customFormat="1" ht="13.5" customHeight="1">
      <c r="A4" s="200" t="s">
        <v>145</v>
      </c>
      <c r="B4" s="194" t="s">
        <v>23</v>
      </c>
      <c r="C4" s="205" t="s">
        <v>240</v>
      </c>
      <c r="D4" s="205"/>
      <c r="E4" s="207" t="s">
        <v>117</v>
      </c>
    </row>
    <row r="5" spans="1:5" s="11" customFormat="1" ht="13.5" customHeight="1">
      <c r="A5" s="203"/>
      <c r="B5" s="204"/>
      <c r="C5" s="210" t="s">
        <v>118</v>
      </c>
      <c r="D5" s="212" t="s">
        <v>119</v>
      </c>
      <c r="E5" s="208"/>
    </row>
    <row r="6" spans="1:5" s="11" customFormat="1" ht="22.5" customHeight="1">
      <c r="A6" s="201"/>
      <c r="B6" s="195"/>
      <c r="C6" s="211"/>
      <c r="D6" s="213"/>
      <c r="E6" s="209"/>
    </row>
    <row r="7" spans="1:5" s="11" customFormat="1" ht="12" customHeight="1">
      <c r="A7" s="107"/>
      <c r="B7" s="10"/>
      <c r="C7" s="10"/>
      <c r="D7" s="10"/>
      <c r="E7" s="10"/>
    </row>
    <row r="8" spans="1:5" s="13" customFormat="1" ht="12" customHeight="1">
      <c r="A8" s="12" t="s">
        <v>25</v>
      </c>
      <c r="B8" s="202" t="s">
        <v>23</v>
      </c>
      <c r="C8" s="202"/>
      <c r="D8" s="202"/>
      <c r="E8" s="202"/>
    </row>
    <row r="9" spans="1:5" s="13" customFormat="1" ht="12" customHeight="1">
      <c r="A9" s="12"/>
      <c r="B9" s="114"/>
      <c r="C9" s="114"/>
      <c r="D9" s="114"/>
      <c r="E9" s="114"/>
    </row>
    <row r="10" spans="1:5" s="35" customFormat="1" ht="13.5" customHeight="1">
      <c r="A10" s="62" t="s">
        <v>73</v>
      </c>
      <c r="B10" s="169">
        <v>439</v>
      </c>
      <c r="C10" s="70">
        <v>439</v>
      </c>
      <c r="D10" s="34">
        <v>0</v>
      </c>
      <c r="E10" s="34">
        <v>0</v>
      </c>
    </row>
    <row r="11" spans="1:5" s="35" customFormat="1" ht="13.5" customHeight="1">
      <c r="A11" s="120" t="s">
        <v>74</v>
      </c>
      <c r="B11" s="169">
        <v>235</v>
      </c>
      <c r="C11" s="70">
        <v>0</v>
      </c>
      <c r="D11" s="34">
        <v>235</v>
      </c>
      <c r="E11" s="34">
        <v>0</v>
      </c>
    </row>
    <row r="12" spans="1:5" s="35" customFormat="1" ht="13.5" customHeight="1">
      <c r="A12" s="62" t="s">
        <v>75</v>
      </c>
      <c r="B12" s="169">
        <v>1667</v>
      </c>
      <c r="C12" s="70">
        <v>0</v>
      </c>
      <c r="D12" s="34">
        <v>1667</v>
      </c>
      <c r="E12" s="34">
        <v>1348</v>
      </c>
    </row>
    <row r="13" spans="1:5" s="35" customFormat="1" ht="13.5" customHeight="1">
      <c r="A13" s="49" t="s">
        <v>76</v>
      </c>
      <c r="B13" s="169">
        <v>342</v>
      </c>
      <c r="C13" s="70">
        <v>0</v>
      </c>
      <c r="D13" s="34">
        <v>342</v>
      </c>
      <c r="E13" s="34">
        <v>0</v>
      </c>
    </row>
    <row r="14" spans="1:5" s="35" customFormat="1" ht="13.5" customHeight="1">
      <c r="A14" s="49" t="s">
        <v>77</v>
      </c>
      <c r="B14" s="169">
        <v>23</v>
      </c>
      <c r="C14" s="70">
        <v>0</v>
      </c>
      <c r="D14" s="34">
        <v>23</v>
      </c>
      <c r="E14" s="34">
        <v>0</v>
      </c>
    </row>
    <row r="15" spans="1:5" s="35" customFormat="1" ht="13.5" customHeight="1">
      <c r="A15" s="49" t="s">
        <v>78</v>
      </c>
      <c r="B15" s="169">
        <v>23</v>
      </c>
      <c r="C15" s="70">
        <v>0</v>
      </c>
      <c r="D15" s="34">
        <v>23</v>
      </c>
      <c r="E15" s="34">
        <v>0</v>
      </c>
    </row>
    <row r="16" spans="1:5" s="35" customFormat="1" ht="13.5" customHeight="1">
      <c r="A16" s="121" t="s">
        <v>79</v>
      </c>
      <c r="B16" s="169">
        <v>24</v>
      </c>
      <c r="C16" s="70">
        <v>0</v>
      </c>
      <c r="D16" s="34">
        <v>24</v>
      </c>
      <c r="E16" s="34">
        <v>0</v>
      </c>
    </row>
    <row r="17" spans="1:5" s="35" customFormat="1" ht="13.5" customHeight="1">
      <c r="A17" s="49" t="s">
        <v>80</v>
      </c>
      <c r="B17" s="169">
        <v>47</v>
      </c>
      <c r="C17" s="70">
        <v>0</v>
      </c>
      <c r="D17" s="34">
        <v>47</v>
      </c>
      <c r="E17" s="34">
        <v>0</v>
      </c>
    </row>
    <row r="18" spans="1:5" s="17" customFormat="1" ht="18" customHeight="1">
      <c r="A18" s="21" t="s">
        <v>23</v>
      </c>
      <c r="B18" s="170">
        <v>2800</v>
      </c>
      <c r="C18" s="71">
        <v>439</v>
      </c>
      <c r="D18" s="31">
        <v>2361</v>
      </c>
      <c r="E18" s="31">
        <v>1348</v>
      </c>
    </row>
    <row r="19" spans="1:5" ht="12" customHeight="1">
      <c r="B19" s="153"/>
      <c r="C19" s="154"/>
      <c r="D19" s="153"/>
      <c r="E19" s="153"/>
    </row>
    <row r="20" spans="1:5" s="13" customFormat="1" ht="12" customHeight="1">
      <c r="A20" s="12" t="s">
        <v>25</v>
      </c>
      <c r="B20" s="214" t="s">
        <v>120</v>
      </c>
      <c r="C20" s="215"/>
      <c r="D20" s="214"/>
      <c r="E20" s="214"/>
    </row>
    <row r="21" spans="1:5" s="35" customFormat="1" ht="13.5" customHeight="1">
      <c r="A21" s="115" t="s">
        <v>73</v>
      </c>
      <c r="B21" s="34">
        <v>203</v>
      </c>
      <c r="C21" s="70">
        <v>203</v>
      </c>
      <c r="D21" s="34">
        <v>0</v>
      </c>
      <c r="E21" s="34">
        <v>0</v>
      </c>
    </row>
    <row r="22" spans="1:5" s="35" customFormat="1" ht="13.5" customHeight="1">
      <c r="A22" s="116" t="s">
        <v>74</v>
      </c>
      <c r="B22" s="34">
        <v>128</v>
      </c>
      <c r="C22" s="70">
        <v>0</v>
      </c>
      <c r="D22" s="34">
        <v>128</v>
      </c>
      <c r="E22" s="34">
        <v>0</v>
      </c>
    </row>
    <row r="23" spans="1:5" s="35" customFormat="1" ht="13.5" customHeight="1">
      <c r="A23" s="115" t="s">
        <v>75</v>
      </c>
      <c r="B23" s="34">
        <v>854</v>
      </c>
      <c r="C23" s="70">
        <v>0</v>
      </c>
      <c r="D23" s="34">
        <v>854</v>
      </c>
      <c r="E23" s="34">
        <v>670</v>
      </c>
    </row>
    <row r="24" spans="1:5" s="35" customFormat="1" ht="13.5" customHeight="1">
      <c r="A24" s="117" t="s">
        <v>76</v>
      </c>
      <c r="B24" s="34">
        <v>193</v>
      </c>
      <c r="C24" s="70">
        <v>0</v>
      </c>
      <c r="D24" s="34">
        <v>193</v>
      </c>
      <c r="E24" s="34">
        <v>0</v>
      </c>
    </row>
    <row r="25" spans="1:5" s="35" customFormat="1" ht="13.5" customHeight="1">
      <c r="A25" s="117" t="s">
        <v>77</v>
      </c>
      <c r="B25" s="34">
        <v>11</v>
      </c>
      <c r="C25" s="70">
        <v>0</v>
      </c>
      <c r="D25" s="34">
        <v>11</v>
      </c>
      <c r="E25" s="34">
        <v>0</v>
      </c>
    </row>
    <row r="26" spans="1:5" s="35" customFormat="1" ht="13.5" customHeight="1">
      <c r="A26" s="117" t="s">
        <v>78</v>
      </c>
      <c r="B26" s="34">
        <v>12</v>
      </c>
      <c r="C26" s="70">
        <v>0</v>
      </c>
      <c r="D26" s="34">
        <v>12</v>
      </c>
      <c r="E26" s="34">
        <v>0</v>
      </c>
    </row>
    <row r="27" spans="1:5" s="35" customFormat="1" ht="13.5" customHeight="1">
      <c r="A27" s="118" t="s">
        <v>79</v>
      </c>
      <c r="B27" s="34">
        <v>9</v>
      </c>
      <c r="C27" s="70">
        <v>0</v>
      </c>
      <c r="D27" s="34">
        <v>9</v>
      </c>
      <c r="E27" s="34">
        <v>0</v>
      </c>
    </row>
    <row r="28" spans="1:5" s="35" customFormat="1" ht="13.5" customHeight="1">
      <c r="A28" s="117" t="s">
        <v>80</v>
      </c>
      <c r="B28" s="34">
        <v>26</v>
      </c>
      <c r="C28" s="70">
        <v>0</v>
      </c>
      <c r="D28" s="34">
        <v>26</v>
      </c>
      <c r="E28" s="34">
        <v>0</v>
      </c>
    </row>
    <row r="29" spans="1:5" s="17" customFormat="1" ht="18" customHeight="1">
      <c r="A29" s="119" t="s">
        <v>146</v>
      </c>
      <c r="B29" s="31">
        <v>1436</v>
      </c>
      <c r="C29" s="71">
        <v>203</v>
      </c>
      <c r="D29" s="31">
        <v>1233</v>
      </c>
      <c r="E29" s="31">
        <v>670</v>
      </c>
    </row>
    <row r="30" spans="1:5" ht="12" customHeight="1">
      <c r="B30" s="153"/>
      <c r="C30" s="155"/>
      <c r="D30" s="153"/>
      <c r="E30" s="153"/>
    </row>
    <row r="31" spans="1:5" s="13" customFormat="1" ht="12" customHeight="1">
      <c r="A31" s="12" t="s">
        <v>25</v>
      </c>
      <c r="B31" s="214" t="s">
        <v>121</v>
      </c>
      <c r="C31" s="215"/>
      <c r="D31" s="214"/>
      <c r="E31" s="214"/>
    </row>
    <row r="32" spans="1:5" s="35" customFormat="1" ht="13.5" customHeight="1">
      <c r="A32" s="115" t="s">
        <v>73</v>
      </c>
      <c r="B32" s="34">
        <v>236</v>
      </c>
      <c r="C32" s="70">
        <v>236</v>
      </c>
      <c r="D32" s="34">
        <v>0</v>
      </c>
      <c r="E32" s="34">
        <v>0</v>
      </c>
    </row>
    <row r="33" spans="1:5" s="35" customFormat="1" ht="13.5" customHeight="1">
      <c r="A33" s="116" t="s">
        <v>74</v>
      </c>
      <c r="B33" s="34">
        <v>107</v>
      </c>
      <c r="C33" s="70">
        <v>0</v>
      </c>
      <c r="D33" s="34">
        <v>107</v>
      </c>
      <c r="E33" s="34">
        <v>0</v>
      </c>
    </row>
    <row r="34" spans="1:5" s="35" customFormat="1" ht="13.5" customHeight="1">
      <c r="A34" s="115" t="s">
        <v>75</v>
      </c>
      <c r="B34" s="34">
        <v>813</v>
      </c>
      <c r="C34" s="70">
        <v>0</v>
      </c>
      <c r="D34" s="34">
        <v>813</v>
      </c>
      <c r="E34" s="34">
        <v>678</v>
      </c>
    </row>
    <row r="35" spans="1:5" s="35" customFormat="1" ht="13.5" customHeight="1">
      <c r="A35" s="117" t="s">
        <v>76</v>
      </c>
      <c r="B35" s="34">
        <v>149</v>
      </c>
      <c r="C35" s="70">
        <v>0</v>
      </c>
      <c r="D35" s="34">
        <v>149</v>
      </c>
      <c r="E35" s="34">
        <v>0</v>
      </c>
    </row>
    <row r="36" spans="1:5" s="35" customFormat="1" ht="13.5" customHeight="1">
      <c r="A36" s="117" t="s">
        <v>77</v>
      </c>
      <c r="B36" s="34">
        <v>12</v>
      </c>
      <c r="C36" s="70">
        <v>0</v>
      </c>
      <c r="D36" s="34">
        <v>12</v>
      </c>
      <c r="E36" s="34">
        <v>0</v>
      </c>
    </row>
    <row r="37" spans="1:5" s="35" customFormat="1" ht="13.5" customHeight="1">
      <c r="A37" s="117" t="s">
        <v>78</v>
      </c>
      <c r="B37" s="34">
        <v>11</v>
      </c>
      <c r="C37" s="70">
        <v>0</v>
      </c>
      <c r="D37" s="34">
        <v>11</v>
      </c>
      <c r="E37" s="34">
        <v>0</v>
      </c>
    </row>
    <row r="38" spans="1:5" s="35" customFormat="1" ht="13.5" customHeight="1">
      <c r="A38" s="118" t="s">
        <v>79</v>
      </c>
      <c r="B38" s="34">
        <v>15</v>
      </c>
      <c r="C38" s="70">
        <v>0</v>
      </c>
      <c r="D38" s="34">
        <v>15</v>
      </c>
      <c r="E38" s="34">
        <v>0</v>
      </c>
    </row>
    <row r="39" spans="1:5" s="35" customFormat="1" ht="13.5" customHeight="1">
      <c r="A39" s="117" t="s">
        <v>80</v>
      </c>
      <c r="B39" s="34">
        <v>21</v>
      </c>
      <c r="C39" s="70">
        <v>0</v>
      </c>
      <c r="D39" s="34">
        <v>21</v>
      </c>
      <c r="E39" s="34">
        <v>0</v>
      </c>
    </row>
    <row r="40" spans="1:5" s="17" customFormat="1" ht="18" customHeight="1">
      <c r="A40" s="119" t="s">
        <v>146</v>
      </c>
      <c r="B40" s="31">
        <v>1364</v>
      </c>
      <c r="C40" s="71">
        <v>236</v>
      </c>
      <c r="D40" s="31">
        <v>1128</v>
      </c>
      <c r="E40" s="31">
        <v>678</v>
      </c>
    </row>
    <row r="53" spans="2:5">
      <c r="B53" s="18"/>
      <c r="C53" s="18"/>
      <c r="D53" s="18"/>
      <c r="E53" s="18"/>
    </row>
    <row r="54" spans="2:5">
      <c r="B54" s="18"/>
      <c r="C54" s="18"/>
      <c r="D54" s="18"/>
      <c r="E54" s="18"/>
    </row>
    <row r="55" spans="2:5">
      <c r="B55" s="18"/>
      <c r="C55" s="18"/>
      <c r="D55" s="18"/>
      <c r="E55" s="18"/>
    </row>
    <row r="56" spans="2:5">
      <c r="B56" s="18"/>
      <c r="C56" s="18"/>
      <c r="D56" s="18"/>
      <c r="E56" s="18"/>
    </row>
    <row r="57" spans="2:5">
      <c r="B57" s="18"/>
      <c r="C57" s="18"/>
      <c r="D57" s="18"/>
      <c r="E57" s="18"/>
    </row>
    <row r="58" spans="2:5">
      <c r="B58" s="18"/>
      <c r="C58" s="18"/>
      <c r="D58" s="18"/>
      <c r="E58" s="18"/>
    </row>
    <row r="59" spans="2:5">
      <c r="B59" s="18"/>
      <c r="C59" s="18"/>
      <c r="D59" s="18"/>
      <c r="E59" s="18"/>
    </row>
    <row r="60" spans="2:5">
      <c r="B60" s="18"/>
      <c r="C60" s="18"/>
      <c r="D60" s="18"/>
      <c r="E60" s="18"/>
    </row>
    <row r="61" spans="2:5">
      <c r="B61" s="18"/>
      <c r="C61" s="18"/>
      <c r="D61" s="18"/>
      <c r="E61" s="18"/>
    </row>
    <row r="62" spans="2:5">
      <c r="B62" s="18"/>
      <c r="C62" s="18"/>
      <c r="D62" s="18"/>
      <c r="E62" s="18"/>
    </row>
    <row r="63" spans="2:5">
      <c r="B63" s="18"/>
      <c r="C63" s="18"/>
      <c r="D63" s="18"/>
      <c r="E63" s="18"/>
    </row>
    <row r="64" spans="2:5">
      <c r="B64" s="18"/>
      <c r="C64" s="18"/>
      <c r="D64" s="18"/>
      <c r="E64" s="18"/>
    </row>
  </sheetData>
  <mergeCells count="9">
    <mergeCell ref="B20:E20"/>
    <mergeCell ref="B31:E31"/>
    <mergeCell ref="A4:A6"/>
    <mergeCell ref="B4:B6"/>
    <mergeCell ref="B8:E8"/>
    <mergeCell ref="C4:D4"/>
    <mergeCell ref="E4:E6"/>
    <mergeCell ref="C5:C6"/>
    <mergeCell ref="D5:D6"/>
  </mergeCells>
  <pageMargins left="0.78740157480314965" right="0.78740157480314965" top="0.98425196850393704" bottom="0.78740157480314965" header="0.51181102362204722" footer="0.55118110236220474"/>
  <pageSetup paperSize="9" firstPageNumber="4" orientation="portrait" useFirstPageNumber="1" verticalDpi="300" r:id="rId1"/>
  <headerFooter alignWithMargins="0">
    <oddFooter xml:space="preserve">&amp;C&amp;"Arial,Standard"&amp;6© Statistisches Landesamt des Freistaates Sachsen - K V 6 - j/14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21</vt:i4>
      </vt:variant>
    </vt:vector>
  </HeadingPairs>
  <TitlesOfParts>
    <vt:vector size="21" baseType="lpstr">
      <vt:lpstr>Inhalt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Kühne, Barbara - StaLa</dc:creator>
  <cp:lastModifiedBy>Teschner, Jochen - StaLa</cp:lastModifiedBy>
  <cp:lastPrinted>2015-08-28T05:49:15Z</cp:lastPrinted>
  <dcterms:created xsi:type="dcterms:W3CDTF">2013-08-08T09:11:21Z</dcterms:created>
  <dcterms:modified xsi:type="dcterms:W3CDTF">2015-08-28T05:51:31Z</dcterms:modified>
</cp:coreProperties>
</file>