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00" windowWidth="28035" windowHeight="11760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29" i="1" l="1"/>
  <c r="N29" i="1"/>
  <c r="M29" i="1"/>
  <c r="K29" i="1"/>
  <c r="J29" i="1"/>
  <c r="I29" i="1"/>
  <c r="O13" i="1"/>
  <c r="N13" i="1"/>
  <c r="M13" i="1"/>
  <c r="K13" i="1"/>
  <c r="J13" i="1"/>
  <c r="I13" i="1"/>
</calcChain>
</file>

<file path=xl/sharedStrings.xml><?xml version="1.0" encoding="utf-8"?>
<sst xmlns="http://schemas.openxmlformats.org/spreadsheetml/2006/main" count="3823" uniqueCount="474">
  <si>
    <t>1. Monatliche Entwicklung ab Januar 2013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</si>
  <si>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</si>
  <si>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</si>
  <si>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</si>
  <si>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</si>
  <si>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</si>
  <si>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</si>
  <si>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</si>
  <si>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</si>
  <si>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</si>
  <si>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</si>
  <si>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</si>
  <si>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</si>
  <si>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</si>
  <si>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</si>
  <si>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</si>
  <si>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</si>
  <si>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</si>
  <si>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</si>
  <si>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</si>
  <si>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</si>
  <si>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</si>
  <si>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</si>
  <si>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</si>
  <si>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</si>
  <si>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</si>
  <si>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</si>
  <si>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</si>
  <si>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</si>
  <si>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</si>
  <si>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</si>
  <si>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Juni:</t>
  </si>
  <si>
    <t>_____</t>
  </si>
  <si>
    <t xml:space="preserve">1) Betriebe mit 50 und mehr tätigen Personen  </t>
  </si>
  <si>
    <t xml:space="preserve">    Abweichungen zur Jahressumme sind auf Rundungen bzw. Wichtungen zurückzuführen. Angaben für 2015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</si>
  <si>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</si>
  <si>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</si>
  <si>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</si>
  <si>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</si>
  <si>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</si>
  <si>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</si>
  <si>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</si>
  <si>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</si>
  <si>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</si>
  <si>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</si>
  <si>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</si>
  <si>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</si>
  <si>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</si>
  <si>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</si>
  <si>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</si>
  <si>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</si>
  <si>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</si>
  <si>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</si>
  <si>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</si>
  <si>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</si>
  <si>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</si>
  <si>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</si>
  <si>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</si>
  <si>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</si>
  <si>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</si>
  <si>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</si>
  <si>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</si>
  <si>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</si>
  <si>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</si>
  <si>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</si>
  <si>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</si>
  <si>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</si>
  <si>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</si>
  <si>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</si>
  <si>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</si>
  <si>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10.6</t>
  </si>
  <si>
    <t>Mahl- u. Schälmühlen, H. v. Stärke u. Stärkeerzeugnissen</t>
  </si>
  <si>
    <t>10.7</t>
  </si>
  <si>
    <t>H. v. Back- u. Teigwaren</t>
  </si>
  <si>
    <t>10.8</t>
  </si>
  <si>
    <t>H. v. sonst. Nahrungsmitteln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</si>
  <si>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</si>
  <si>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</si>
  <si>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</si>
  <si>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</si>
  <si>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</si>
  <si>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</si>
  <si>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</si>
  <si>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</si>
  <si>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</si>
  <si>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</si>
  <si>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</si>
  <si>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</si>
  <si>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</si>
  <si>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</si>
  <si>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</si>
  <si>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</si>
  <si>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</si>
  <si>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</si>
  <si>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</si>
  <si>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</si>
  <si>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</si>
  <si>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</si>
  <si>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</si>
  <si>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</si>
  <si>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</si>
  <si>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</si>
  <si>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</si>
  <si>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</si>
  <si>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</si>
  <si>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</si>
  <si>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</si>
  <si>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</si>
  <si>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</si>
  <si>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</si>
  <si>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</si>
  <si>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</si>
  <si>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</si>
  <si>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</si>
  <si>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</si>
  <si>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</si>
  <si>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</si>
  <si>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</si>
  <si>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</si>
  <si>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</si>
  <si>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</si>
  <si>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</si>
  <si>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</si>
  <si>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</si>
  <si>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20.30</t>
  </si>
  <si>
    <t>H. v. Anstrichmitteln, Druckfarben u. Kitten</t>
  </si>
  <si>
    <t>20.4</t>
  </si>
  <si>
    <t>H. v. Seifen, Wasch-, Reinig.- u. Körperpflegemitteln; Duftstoffe</t>
  </si>
  <si>
    <t>Monat Juni 2015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</si>
  <si>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</si>
  <si>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</si>
  <si>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</si>
  <si>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</si>
  <si>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</si>
  <si>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</si>
  <si>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</si>
  <si>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</si>
  <si>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</si>
  <si>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</si>
  <si>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</si>
  <si>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</si>
  <si>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</si>
  <si>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</si>
  <si>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</si>
  <si>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</si>
  <si>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</si>
  <si>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</si>
  <si>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</si>
  <si>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</si>
  <si>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</si>
  <si>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</si>
  <si>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</si>
  <si>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</si>
  <si>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</si>
  <si>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</si>
  <si>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</si>
  <si>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</si>
  <si>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</si>
  <si>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</si>
  <si>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</si>
  <si>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</si>
  <si>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</si>
  <si>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</si>
  <si>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</si>
  <si>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</si>
  <si>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</si>
  <si>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</si>
  <si>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</si>
  <si>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</si>
  <si>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</si>
  <si>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</si>
  <si>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</si>
  <si>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</si>
  <si>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</si>
  <si>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</si>
  <si>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</si>
  <si>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</si>
  <si>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</si>
  <si>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</si>
  <si>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</si>
  <si>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</si>
  <si>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</si>
  <si>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</si>
  <si>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</si>
  <si>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</si>
  <si>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</si>
  <si>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</si>
  <si>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</si>
  <si>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</si>
  <si>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</si>
  <si>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</si>
  <si>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</si>
  <si>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</si>
  <si>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</si>
  <si>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</si>
  <si>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</si>
  <si>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</si>
  <si>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</si>
  <si>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</si>
  <si>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</si>
  <si>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</si>
  <si>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</si>
  <si>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</si>
  <si>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</si>
  <si>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</si>
  <si>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</si>
  <si>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</si>
  <si>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</si>
  <si>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</si>
  <si>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</si>
  <si>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</si>
  <si>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</si>
  <si>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</si>
  <si>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</si>
  <si>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</si>
  <si>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</si>
  <si>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</si>
  <si>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</si>
  <si>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</si>
  <si>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</si>
  <si>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</si>
  <si>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</si>
  <si>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</si>
  <si>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</si>
  <si>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</si>
  <si>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</si>
  <si>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</si>
  <si>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</si>
  <si>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</si>
  <si>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</si>
  <si>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</si>
  <si>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</si>
  <si>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</si>
  <si>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</si>
  <si>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</si>
  <si>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</si>
  <si>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</si>
  <si>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</si>
  <si>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</si>
  <si>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</si>
  <si>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</si>
  <si>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</si>
  <si>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</si>
  <si>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</si>
  <si>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</si>
  <si>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</si>
  <si>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</si>
  <si>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</si>
  <si>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</si>
  <si>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</si>
  <si>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</si>
  <si>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</si>
  <si>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</si>
  <si>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</si>
  <si>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</si>
  <si>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</si>
  <si>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</si>
  <si>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</si>
  <si>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</si>
  <si>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</si>
  <si>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</si>
  <si>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</si>
  <si>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</si>
  <si>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</si>
  <si>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</si>
  <si>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</si>
  <si>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</si>
  <si>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</si>
  <si>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</si>
  <si>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</si>
  <si>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</si>
  <si>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</si>
  <si>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</si>
  <si>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</si>
  <si>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</si>
  <si>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</si>
  <si>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</si>
  <si>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</si>
  <si>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</si>
  <si>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</si>
  <si>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</si>
  <si>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</si>
  <si>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</si>
  <si>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</si>
  <si>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</si>
  <si>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</si>
  <si>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</si>
  <si>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</si>
  <si>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</si>
  <si>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</si>
  <si>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</si>
  <si>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</si>
  <si>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</si>
  <si>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</si>
  <si>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</si>
  <si>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</si>
  <si>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</si>
  <si>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</si>
  <si>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</si>
  <si>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</si>
  <si>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</si>
  <si>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</si>
  <si>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</si>
  <si>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</si>
  <si>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</si>
  <si>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</si>
  <si>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</si>
  <si>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</si>
  <si>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</si>
  <si>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</si>
  <si>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</si>
  <si>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</si>
  <si>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</si>
  <si>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</si>
  <si>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</si>
  <si>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</si>
  <si>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</si>
  <si>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</si>
  <si>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</si>
  <si>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</si>
  <si>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</si>
  <si>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</si>
  <si>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</si>
  <si>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</si>
  <si>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</si>
  <si>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</si>
  <si>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</si>
  <si>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</si>
  <si>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</si>
  <si>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</si>
  <si>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 xml:space="preserve">4.2. Fachliche Betriebsteile, tätige Personen und Umsatz – Veränderung zum Vormonat </t>
    </r>
    <r>
      <rPr>
        <sz val="9"/>
        <rFont val="Arial"/>
        <family val="2"/>
      </rPr>
      <t>(in Prozent)</t>
    </r>
  </si>
  <si>
    <t>Fachliche</t>
  </si>
  <si>
    <t>Betriebs-</t>
  </si>
  <si>
    <t>teile</t>
  </si>
  <si>
    <r>
      <t xml:space="preserve">4.3. Fachliche Betriebsteile, tätige Personen und Umsatz – Veränderung zum Vorjahresmonat </t>
    </r>
    <r>
      <rPr>
        <sz val="9"/>
        <rFont val="Arial"/>
        <family val="2"/>
      </rPr>
      <t>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</si>
  <si>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</si>
  <si>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</si>
  <si>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</si>
  <si>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</si>
  <si>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</si>
  <si>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</si>
  <si>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</si>
  <si>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</si>
  <si>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</si>
  <si>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</si>
  <si>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</si>
  <si>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</si>
  <si>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</si>
  <si>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</si>
  <si>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</si>
  <si>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</si>
  <si>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</si>
  <si>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</si>
  <si>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</si>
  <si>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</si>
  <si>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</si>
  <si>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</si>
  <si>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</si>
  <si>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</si>
  <si>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</si>
  <si>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 xml:space="preserve">Mahl- u. Schälmühlen, H. v. Stärke u. </t>
  </si>
  <si>
    <t xml:space="preserve">  Stärkeerzeugnissen</t>
  </si>
  <si>
    <t>10.9</t>
  </si>
  <si>
    <t>H. v. Futtermitteln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</si>
  <si>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</si>
  <si>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</si>
  <si>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</si>
  <si>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</si>
  <si>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</si>
  <si>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</si>
  <si>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</si>
  <si>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</si>
  <si>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</si>
  <si>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</si>
  <si>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</si>
  <si>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</si>
  <si>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</si>
  <si>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</si>
  <si>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</si>
  <si>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</si>
  <si>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</si>
  <si>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</si>
  <si>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</si>
  <si>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</si>
  <si>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</si>
  <si>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</si>
  <si>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</si>
  <si>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</si>
  <si>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</si>
  <si>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</si>
  <si>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</si>
  <si>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</si>
  <si>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</si>
  <si>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</si>
  <si>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</si>
  <si>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</si>
  <si>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</si>
  <si>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</si>
  <si>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</si>
  <si>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</si>
  <si>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</si>
  <si>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</si>
  <si>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</si>
  <si>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</si>
  <si>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</si>
  <si>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</si>
  <si>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</si>
  <si>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</si>
  <si>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</si>
  <si>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</si>
  <si>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</si>
  <si>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</si>
  <si>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</si>
  <si>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</si>
  <si>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</si>
  <si>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</si>
  <si>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</si>
  <si>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</si>
  <si>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</si>
  <si>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</si>
  <si>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</si>
  <si>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</si>
  <si>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</si>
  <si>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</si>
  <si>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</si>
  <si>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</si>
  <si>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</si>
  <si>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</si>
  <si>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</si>
  <si>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</si>
  <si>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</si>
  <si>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</si>
  <si>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</si>
  <si>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</si>
  <si>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</si>
  <si>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</si>
  <si>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</si>
  <si>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</si>
  <si>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</si>
  <si>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2013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</si>
  <si>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</si>
  <si>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</si>
  <si>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</si>
  <si>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</si>
  <si>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</si>
  <si>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</si>
  <si>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</si>
  <si>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</si>
  <si>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</si>
  <si>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</si>
  <si>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</si>
  <si>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</si>
  <si>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</si>
  <si>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</si>
  <si>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</si>
  <si>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</si>
  <si>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</si>
  <si>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</si>
  <si>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</si>
  <si>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</si>
  <si>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</si>
  <si>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</si>
  <si>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</si>
  <si>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</si>
  <si>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</si>
  <si>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</si>
  <si>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</si>
  <si>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</si>
  <si>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</si>
  <si>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</si>
  <si>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</si>
  <si>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</si>
  <si>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>im Freistaat Sachsen Juni 2015</t>
  </si>
  <si>
    <t xml:space="preserve">Statistischer Bericht E I 1 - m 06/15 - Bergbau und Verarbeitendes Gewerbe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</si>
</sst>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3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quotePrefix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12" xfId="0" applyFont="1" applyBorder="1"/>
    <xf numFmtId="0" fontId="6" fillId="0" borderId="12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0" fontId="5" fillId="0" borderId="18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/>
    </xf>
    <xf numFmtId="0" fontId="6" fillId="0" borderId="19" xfId="0" applyFont="1" applyBorder="1" applyAlignment="1">
      <alignment horizontal="center" vertical="center"/>
    </xf>
    <xf numFmtId="166" fontId="5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0" fontId="5" fillId="0" borderId="17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23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6" fillId="0" borderId="9" xfId="3" applyFont="1" applyBorder="1" applyAlignment="1">
      <alignment horizontal="center" vertic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0" fontId="6" fillId="0" borderId="11" xfId="3" applyFont="1" applyBorder="1" applyAlignment="1">
      <alignment horizontal="center" vertical="center" wrapText="1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0" fontId="5" fillId="0" borderId="22" xfId="0" quotePrefix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0" fontId="5" fillId="0" borderId="22" xfId="5" quotePrefix="1" applyFont="1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"/>
    </xf>
    <xf numFmtId="166" fontId="5" fillId="0" borderId="24" xfId="5" applyNumberFormat="1" applyFont="1" applyBorder="1" applyAlignment="1">
      <alignment horizontal="center"/>
    </xf>
    <xf numFmtId="0" fontId="8" fillId="0" borderId="23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Continuous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right"/>
    </xf>
    <xf numFmtId="0" fontId="6" fillId="0" borderId="12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164" fontId="5" fillId="0" borderId="13" xfId="5" applyNumberFormat="1" applyFont="1" applyBorder="1" applyAlignment="1">
      <alignment horizontal="right"/>
    </xf>
    <xf numFmtId="0" fontId="8" fillId="0" borderId="21" xfId="9" applyBorder="1" applyAlignment="1">
      <alignment horizontal="center" vertical="center" wrapText="1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0" fontId="6" fillId="0" borderId="6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0" fontId="6" fillId="0" borderId="12" xfId="0" applyFont="1" applyBorder="1" applyAlignment="1">
      <alignment vertical="center" wrapText="1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 vertic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0" xfId="0" applyNumberFormat="1" applyFont="1" applyBorder="1"/>
    <xf numFmtId="0" fontId="9" fillId="0" borderId="0" xfId="0" quotePrefix="1" applyFont="1" applyBorder="1" applyAlignment="1">
      <alignment horizontal="center"/>
    </xf>
    <xf numFmtId="171" fontId="9" fillId="0" borderId="0" xfId="0" applyNumberFormat="1" applyFont="1" applyBorder="1" applyAlignment="1">
      <alignment horizontal="right"/>
    </xf>
    <xf numFmtId="0" fontId="9" fillId="0" borderId="0" xfId="0" quotePrefix="1" applyFont="1" applyAlignment="1">
      <alignment horizontal="center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0" fontId="9" fillId="0" borderId="0" xfId="7" quotePrefix="1" applyFont="1" applyAlignment="1">
      <alignment horizontal="center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22" xfId="10" quotePrefix="1" applyNumberFormat="1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5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4" xfId="0" quotePrefix="1" applyFont="1" applyBorder="1" applyAlignment="1">
      <alignment horizontal="center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>
      <selection activeCell="B30" sqref="B30"/>
    </sheetView>
  </sheetViews>
  <sheetFormatPr baseColWidth="10" defaultRowHeight="12" x14ac:dyDescent="0.2"/>
  <cols>
    <col min="1" max="1" width="7.42578125" style="314" customWidth="1"/>
    <col min="2" max="2" width="73.140625" style="314" customWidth="1"/>
    <col min="3" max="3" width="6.5703125" style="314" customWidth="1"/>
    <col min="4" max="4" width="19.85546875" style="314" customWidth="1"/>
    <col min="5" max="256" width="11.42578125" style="314"/>
    <col min="257" max="257" width="7.42578125" style="314" customWidth="1"/>
    <col min="258" max="258" width="73.140625" style="314" customWidth="1"/>
    <col min="259" max="259" width="6.5703125" style="314" customWidth="1"/>
    <col min="260" max="260" width="19.85546875" style="314" customWidth="1"/>
    <col min="261" max="512" width="11.42578125" style="314"/>
    <col min="513" max="513" width="7.42578125" style="314" customWidth="1"/>
    <col min="514" max="514" width="73.140625" style="314" customWidth="1"/>
    <col min="515" max="515" width="6.5703125" style="314" customWidth="1"/>
    <col min="516" max="516" width="19.85546875" style="314" customWidth="1"/>
    <col min="517" max="768" width="11.42578125" style="314"/>
    <col min="769" max="769" width="7.42578125" style="314" customWidth="1"/>
    <col min="770" max="770" width="73.140625" style="314" customWidth="1"/>
    <col min="771" max="771" width="6.5703125" style="314" customWidth="1"/>
    <col min="772" max="772" width="19.85546875" style="314" customWidth="1"/>
    <col min="773" max="1024" width="11.42578125" style="314"/>
    <col min="1025" max="1025" width="7.42578125" style="314" customWidth="1"/>
    <col min="1026" max="1026" width="73.140625" style="314" customWidth="1"/>
    <col min="1027" max="1027" width="6.5703125" style="314" customWidth="1"/>
    <col min="1028" max="1028" width="19.85546875" style="314" customWidth="1"/>
    <col min="1029" max="1280" width="11.42578125" style="314"/>
    <col min="1281" max="1281" width="7.42578125" style="314" customWidth="1"/>
    <col min="1282" max="1282" width="73.140625" style="314" customWidth="1"/>
    <col min="1283" max="1283" width="6.5703125" style="314" customWidth="1"/>
    <col min="1284" max="1284" width="19.85546875" style="314" customWidth="1"/>
    <col min="1285" max="1536" width="11.42578125" style="314"/>
    <col min="1537" max="1537" width="7.42578125" style="314" customWidth="1"/>
    <col min="1538" max="1538" width="73.140625" style="314" customWidth="1"/>
    <col min="1539" max="1539" width="6.5703125" style="314" customWidth="1"/>
    <col min="1540" max="1540" width="19.85546875" style="314" customWidth="1"/>
    <col min="1541" max="1792" width="11.42578125" style="314"/>
    <col min="1793" max="1793" width="7.42578125" style="314" customWidth="1"/>
    <col min="1794" max="1794" width="73.140625" style="314" customWidth="1"/>
    <col min="1795" max="1795" width="6.5703125" style="314" customWidth="1"/>
    <col min="1796" max="1796" width="19.85546875" style="314" customWidth="1"/>
    <col min="1797" max="2048" width="11.42578125" style="314"/>
    <col min="2049" max="2049" width="7.42578125" style="314" customWidth="1"/>
    <col min="2050" max="2050" width="73.140625" style="314" customWidth="1"/>
    <col min="2051" max="2051" width="6.5703125" style="314" customWidth="1"/>
    <col min="2052" max="2052" width="19.85546875" style="314" customWidth="1"/>
    <col min="2053" max="2304" width="11.42578125" style="314"/>
    <col min="2305" max="2305" width="7.42578125" style="314" customWidth="1"/>
    <col min="2306" max="2306" width="73.140625" style="314" customWidth="1"/>
    <col min="2307" max="2307" width="6.5703125" style="314" customWidth="1"/>
    <col min="2308" max="2308" width="19.85546875" style="314" customWidth="1"/>
    <col min="2309" max="2560" width="11.42578125" style="314"/>
    <col min="2561" max="2561" width="7.42578125" style="314" customWidth="1"/>
    <col min="2562" max="2562" width="73.140625" style="314" customWidth="1"/>
    <col min="2563" max="2563" width="6.5703125" style="314" customWidth="1"/>
    <col min="2564" max="2564" width="19.85546875" style="314" customWidth="1"/>
    <col min="2565" max="2816" width="11.42578125" style="314"/>
    <col min="2817" max="2817" width="7.42578125" style="314" customWidth="1"/>
    <col min="2818" max="2818" width="73.140625" style="314" customWidth="1"/>
    <col min="2819" max="2819" width="6.5703125" style="314" customWidth="1"/>
    <col min="2820" max="2820" width="19.85546875" style="314" customWidth="1"/>
    <col min="2821" max="3072" width="11.42578125" style="314"/>
    <col min="3073" max="3073" width="7.42578125" style="314" customWidth="1"/>
    <col min="3074" max="3074" width="73.140625" style="314" customWidth="1"/>
    <col min="3075" max="3075" width="6.5703125" style="314" customWidth="1"/>
    <col min="3076" max="3076" width="19.85546875" style="314" customWidth="1"/>
    <col min="3077" max="3328" width="11.42578125" style="314"/>
    <col min="3329" max="3329" width="7.42578125" style="314" customWidth="1"/>
    <col min="3330" max="3330" width="73.140625" style="314" customWidth="1"/>
    <col min="3331" max="3331" width="6.5703125" style="314" customWidth="1"/>
    <col min="3332" max="3332" width="19.85546875" style="314" customWidth="1"/>
    <col min="3333" max="3584" width="11.42578125" style="314"/>
    <col min="3585" max="3585" width="7.42578125" style="314" customWidth="1"/>
    <col min="3586" max="3586" width="73.140625" style="314" customWidth="1"/>
    <col min="3587" max="3587" width="6.5703125" style="314" customWidth="1"/>
    <col min="3588" max="3588" width="19.85546875" style="314" customWidth="1"/>
    <col min="3589" max="3840" width="11.42578125" style="314"/>
    <col min="3841" max="3841" width="7.42578125" style="314" customWidth="1"/>
    <col min="3842" max="3842" width="73.140625" style="314" customWidth="1"/>
    <col min="3843" max="3843" width="6.5703125" style="314" customWidth="1"/>
    <col min="3844" max="3844" width="19.85546875" style="314" customWidth="1"/>
    <col min="3845" max="4096" width="11.42578125" style="314"/>
    <col min="4097" max="4097" width="7.42578125" style="314" customWidth="1"/>
    <col min="4098" max="4098" width="73.140625" style="314" customWidth="1"/>
    <col min="4099" max="4099" width="6.5703125" style="314" customWidth="1"/>
    <col min="4100" max="4100" width="19.85546875" style="314" customWidth="1"/>
    <col min="4101" max="4352" width="11.42578125" style="314"/>
    <col min="4353" max="4353" width="7.42578125" style="314" customWidth="1"/>
    <col min="4354" max="4354" width="73.140625" style="314" customWidth="1"/>
    <col min="4355" max="4355" width="6.5703125" style="314" customWidth="1"/>
    <col min="4356" max="4356" width="19.85546875" style="314" customWidth="1"/>
    <col min="4357" max="4608" width="11.42578125" style="314"/>
    <col min="4609" max="4609" width="7.42578125" style="314" customWidth="1"/>
    <col min="4610" max="4610" width="73.140625" style="314" customWidth="1"/>
    <col min="4611" max="4611" width="6.5703125" style="314" customWidth="1"/>
    <col min="4612" max="4612" width="19.85546875" style="314" customWidth="1"/>
    <col min="4613" max="4864" width="11.42578125" style="314"/>
    <col min="4865" max="4865" width="7.42578125" style="314" customWidth="1"/>
    <col min="4866" max="4866" width="73.140625" style="314" customWidth="1"/>
    <col min="4867" max="4867" width="6.5703125" style="314" customWidth="1"/>
    <col min="4868" max="4868" width="19.85546875" style="314" customWidth="1"/>
    <col min="4869" max="5120" width="11.42578125" style="314"/>
    <col min="5121" max="5121" width="7.42578125" style="314" customWidth="1"/>
    <col min="5122" max="5122" width="73.140625" style="314" customWidth="1"/>
    <col min="5123" max="5123" width="6.5703125" style="314" customWidth="1"/>
    <col min="5124" max="5124" width="19.85546875" style="314" customWidth="1"/>
    <col min="5125" max="5376" width="11.42578125" style="314"/>
    <col min="5377" max="5377" width="7.42578125" style="314" customWidth="1"/>
    <col min="5378" max="5378" width="73.140625" style="314" customWidth="1"/>
    <col min="5379" max="5379" width="6.5703125" style="314" customWidth="1"/>
    <col min="5380" max="5380" width="19.85546875" style="314" customWidth="1"/>
    <col min="5381" max="5632" width="11.42578125" style="314"/>
    <col min="5633" max="5633" width="7.42578125" style="314" customWidth="1"/>
    <col min="5634" max="5634" width="73.140625" style="314" customWidth="1"/>
    <col min="5635" max="5635" width="6.5703125" style="314" customWidth="1"/>
    <col min="5636" max="5636" width="19.85546875" style="314" customWidth="1"/>
    <col min="5637" max="5888" width="11.42578125" style="314"/>
    <col min="5889" max="5889" width="7.42578125" style="314" customWidth="1"/>
    <col min="5890" max="5890" width="73.140625" style="314" customWidth="1"/>
    <col min="5891" max="5891" width="6.5703125" style="314" customWidth="1"/>
    <col min="5892" max="5892" width="19.85546875" style="314" customWidth="1"/>
    <col min="5893" max="6144" width="11.42578125" style="314"/>
    <col min="6145" max="6145" width="7.42578125" style="314" customWidth="1"/>
    <col min="6146" max="6146" width="73.140625" style="314" customWidth="1"/>
    <col min="6147" max="6147" width="6.5703125" style="314" customWidth="1"/>
    <col min="6148" max="6148" width="19.85546875" style="314" customWidth="1"/>
    <col min="6149" max="6400" width="11.42578125" style="314"/>
    <col min="6401" max="6401" width="7.42578125" style="314" customWidth="1"/>
    <col min="6402" max="6402" width="73.140625" style="314" customWidth="1"/>
    <col min="6403" max="6403" width="6.5703125" style="314" customWidth="1"/>
    <col min="6404" max="6404" width="19.85546875" style="314" customWidth="1"/>
    <col min="6405" max="6656" width="11.42578125" style="314"/>
    <col min="6657" max="6657" width="7.42578125" style="314" customWidth="1"/>
    <col min="6658" max="6658" width="73.140625" style="314" customWidth="1"/>
    <col min="6659" max="6659" width="6.5703125" style="314" customWidth="1"/>
    <col min="6660" max="6660" width="19.85546875" style="314" customWidth="1"/>
    <col min="6661" max="6912" width="11.42578125" style="314"/>
    <col min="6913" max="6913" width="7.42578125" style="314" customWidth="1"/>
    <col min="6914" max="6914" width="73.140625" style="314" customWidth="1"/>
    <col min="6915" max="6915" width="6.5703125" style="314" customWidth="1"/>
    <col min="6916" max="6916" width="19.85546875" style="314" customWidth="1"/>
    <col min="6917" max="7168" width="11.42578125" style="314"/>
    <col min="7169" max="7169" width="7.42578125" style="314" customWidth="1"/>
    <col min="7170" max="7170" width="73.140625" style="314" customWidth="1"/>
    <col min="7171" max="7171" width="6.5703125" style="314" customWidth="1"/>
    <col min="7172" max="7172" width="19.85546875" style="314" customWidth="1"/>
    <col min="7173" max="7424" width="11.42578125" style="314"/>
    <col min="7425" max="7425" width="7.42578125" style="314" customWidth="1"/>
    <col min="7426" max="7426" width="73.140625" style="314" customWidth="1"/>
    <col min="7427" max="7427" width="6.5703125" style="314" customWidth="1"/>
    <col min="7428" max="7428" width="19.85546875" style="314" customWidth="1"/>
    <col min="7429" max="7680" width="11.42578125" style="314"/>
    <col min="7681" max="7681" width="7.42578125" style="314" customWidth="1"/>
    <col min="7682" max="7682" width="73.140625" style="314" customWidth="1"/>
    <col min="7683" max="7683" width="6.5703125" style="314" customWidth="1"/>
    <col min="7684" max="7684" width="19.85546875" style="314" customWidth="1"/>
    <col min="7685" max="7936" width="11.42578125" style="314"/>
    <col min="7937" max="7937" width="7.42578125" style="314" customWidth="1"/>
    <col min="7938" max="7938" width="73.140625" style="314" customWidth="1"/>
    <col min="7939" max="7939" width="6.5703125" style="314" customWidth="1"/>
    <col min="7940" max="7940" width="19.85546875" style="314" customWidth="1"/>
    <col min="7941" max="8192" width="11.42578125" style="314"/>
    <col min="8193" max="8193" width="7.42578125" style="314" customWidth="1"/>
    <col min="8194" max="8194" width="73.140625" style="314" customWidth="1"/>
    <col min="8195" max="8195" width="6.5703125" style="314" customWidth="1"/>
    <col min="8196" max="8196" width="19.85546875" style="314" customWidth="1"/>
    <col min="8197" max="8448" width="11.42578125" style="314"/>
    <col min="8449" max="8449" width="7.42578125" style="314" customWidth="1"/>
    <col min="8450" max="8450" width="73.140625" style="314" customWidth="1"/>
    <col min="8451" max="8451" width="6.5703125" style="314" customWidth="1"/>
    <col min="8452" max="8452" width="19.85546875" style="314" customWidth="1"/>
    <col min="8453" max="8704" width="11.42578125" style="314"/>
    <col min="8705" max="8705" width="7.42578125" style="314" customWidth="1"/>
    <col min="8706" max="8706" width="73.140625" style="314" customWidth="1"/>
    <col min="8707" max="8707" width="6.5703125" style="314" customWidth="1"/>
    <col min="8708" max="8708" width="19.85546875" style="314" customWidth="1"/>
    <col min="8709" max="8960" width="11.42578125" style="314"/>
    <col min="8961" max="8961" width="7.42578125" style="314" customWidth="1"/>
    <col min="8962" max="8962" width="73.140625" style="314" customWidth="1"/>
    <col min="8963" max="8963" width="6.5703125" style="314" customWidth="1"/>
    <col min="8964" max="8964" width="19.85546875" style="314" customWidth="1"/>
    <col min="8965" max="9216" width="11.42578125" style="314"/>
    <col min="9217" max="9217" width="7.42578125" style="314" customWidth="1"/>
    <col min="9218" max="9218" width="73.140625" style="314" customWidth="1"/>
    <col min="9219" max="9219" width="6.5703125" style="314" customWidth="1"/>
    <col min="9220" max="9220" width="19.85546875" style="314" customWidth="1"/>
    <col min="9221" max="9472" width="11.42578125" style="314"/>
    <col min="9473" max="9473" width="7.42578125" style="314" customWidth="1"/>
    <col min="9474" max="9474" width="73.140625" style="314" customWidth="1"/>
    <col min="9475" max="9475" width="6.5703125" style="314" customWidth="1"/>
    <col min="9476" max="9476" width="19.85546875" style="314" customWidth="1"/>
    <col min="9477" max="9728" width="11.42578125" style="314"/>
    <col min="9729" max="9729" width="7.42578125" style="314" customWidth="1"/>
    <col min="9730" max="9730" width="73.140625" style="314" customWidth="1"/>
    <col min="9731" max="9731" width="6.5703125" style="314" customWidth="1"/>
    <col min="9732" max="9732" width="19.85546875" style="314" customWidth="1"/>
    <col min="9733" max="9984" width="11.42578125" style="314"/>
    <col min="9985" max="9985" width="7.42578125" style="314" customWidth="1"/>
    <col min="9986" max="9986" width="73.140625" style="314" customWidth="1"/>
    <col min="9987" max="9987" width="6.5703125" style="314" customWidth="1"/>
    <col min="9988" max="9988" width="19.85546875" style="314" customWidth="1"/>
    <col min="9989" max="10240" width="11.42578125" style="314"/>
    <col min="10241" max="10241" width="7.42578125" style="314" customWidth="1"/>
    <col min="10242" max="10242" width="73.140625" style="314" customWidth="1"/>
    <col min="10243" max="10243" width="6.5703125" style="314" customWidth="1"/>
    <col min="10244" max="10244" width="19.85546875" style="314" customWidth="1"/>
    <col min="10245" max="10496" width="11.42578125" style="314"/>
    <col min="10497" max="10497" width="7.42578125" style="314" customWidth="1"/>
    <col min="10498" max="10498" width="73.140625" style="314" customWidth="1"/>
    <col min="10499" max="10499" width="6.5703125" style="314" customWidth="1"/>
    <col min="10500" max="10500" width="19.85546875" style="314" customWidth="1"/>
    <col min="10501" max="10752" width="11.42578125" style="314"/>
    <col min="10753" max="10753" width="7.42578125" style="314" customWidth="1"/>
    <col min="10754" max="10754" width="73.140625" style="314" customWidth="1"/>
    <col min="10755" max="10755" width="6.5703125" style="314" customWidth="1"/>
    <col min="10756" max="10756" width="19.85546875" style="314" customWidth="1"/>
    <col min="10757" max="11008" width="11.42578125" style="314"/>
    <col min="11009" max="11009" width="7.42578125" style="314" customWidth="1"/>
    <col min="11010" max="11010" width="73.140625" style="314" customWidth="1"/>
    <col min="11011" max="11011" width="6.5703125" style="314" customWidth="1"/>
    <col min="11012" max="11012" width="19.85546875" style="314" customWidth="1"/>
    <col min="11013" max="11264" width="11.42578125" style="314"/>
    <col min="11265" max="11265" width="7.42578125" style="314" customWidth="1"/>
    <col min="11266" max="11266" width="73.140625" style="314" customWidth="1"/>
    <col min="11267" max="11267" width="6.5703125" style="314" customWidth="1"/>
    <col min="11268" max="11268" width="19.85546875" style="314" customWidth="1"/>
    <col min="11269" max="11520" width="11.42578125" style="314"/>
    <col min="11521" max="11521" width="7.42578125" style="314" customWidth="1"/>
    <col min="11522" max="11522" width="73.140625" style="314" customWidth="1"/>
    <col min="11523" max="11523" width="6.5703125" style="314" customWidth="1"/>
    <col min="11524" max="11524" width="19.85546875" style="314" customWidth="1"/>
    <col min="11525" max="11776" width="11.42578125" style="314"/>
    <col min="11777" max="11777" width="7.42578125" style="314" customWidth="1"/>
    <col min="11778" max="11778" width="73.140625" style="314" customWidth="1"/>
    <col min="11779" max="11779" width="6.5703125" style="314" customWidth="1"/>
    <col min="11780" max="11780" width="19.85546875" style="314" customWidth="1"/>
    <col min="11781" max="12032" width="11.42578125" style="314"/>
    <col min="12033" max="12033" width="7.42578125" style="314" customWidth="1"/>
    <col min="12034" max="12034" width="73.140625" style="314" customWidth="1"/>
    <col min="12035" max="12035" width="6.5703125" style="314" customWidth="1"/>
    <col min="12036" max="12036" width="19.85546875" style="314" customWidth="1"/>
    <col min="12037" max="12288" width="11.42578125" style="314"/>
    <col min="12289" max="12289" width="7.42578125" style="314" customWidth="1"/>
    <col min="12290" max="12290" width="73.140625" style="314" customWidth="1"/>
    <col min="12291" max="12291" width="6.5703125" style="314" customWidth="1"/>
    <col min="12292" max="12292" width="19.85546875" style="314" customWidth="1"/>
    <col min="12293" max="12544" width="11.42578125" style="314"/>
    <col min="12545" max="12545" width="7.42578125" style="314" customWidth="1"/>
    <col min="12546" max="12546" width="73.140625" style="314" customWidth="1"/>
    <col min="12547" max="12547" width="6.5703125" style="314" customWidth="1"/>
    <col min="12548" max="12548" width="19.85546875" style="314" customWidth="1"/>
    <col min="12549" max="12800" width="11.42578125" style="314"/>
    <col min="12801" max="12801" width="7.42578125" style="314" customWidth="1"/>
    <col min="12802" max="12802" width="73.140625" style="314" customWidth="1"/>
    <col min="12803" max="12803" width="6.5703125" style="314" customWidth="1"/>
    <col min="12804" max="12804" width="19.85546875" style="314" customWidth="1"/>
    <col min="12805" max="13056" width="11.42578125" style="314"/>
    <col min="13057" max="13057" width="7.42578125" style="314" customWidth="1"/>
    <col min="13058" max="13058" width="73.140625" style="314" customWidth="1"/>
    <col min="13059" max="13059" width="6.5703125" style="314" customWidth="1"/>
    <col min="13060" max="13060" width="19.85546875" style="314" customWidth="1"/>
    <col min="13061" max="13312" width="11.42578125" style="314"/>
    <col min="13313" max="13313" width="7.42578125" style="314" customWidth="1"/>
    <col min="13314" max="13314" width="73.140625" style="314" customWidth="1"/>
    <col min="13315" max="13315" width="6.5703125" style="314" customWidth="1"/>
    <col min="13316" max="13316" width="19.85546875" style="314" customWidth="1"/>
    <col min="13317" max="13568" width="11.42578125" style="314"/>
    <col min="13569" max="13569" width="7.42578125" style="314" customWidth="1"/>
    <col min="13570" max="13570" width="73.140625" style="314" customWidth="1"/>
    <col min="13571" max="13571" width="6.5703125" style="314" customWidth="1"/>
    <col min="13572" max="13572" width="19.85546875" style="314" customWidth="1"/>
    <col min="13573" max="13824" width="11.42578125" style="314"/>
    <col min="13825" max="13825" width="7.42578125" style="314" customWidth="1"/>
    <col min="13826" max="13826" width="73.140625" style="314" customWidth="1"/>
    <col min="13827" max="13827" width="6.5703125" style="314" customWidth="1"/>
    <col min="13828" max="13828" width="19.85546875" style="314" customWidth="1"/>
    <col min="13829" max="14080" width="11.42578125" style="314"/>
    <col min="14081" max="14081" width="7.42578125" style="314" customWidth="1"/>
    <col min="14082" max="14082" width="73.140625" style="314" customWidth="1"/>
    <col min="14083" max="14083" width="6.5703125" style="314" customWidth="1"/>
    <col min="14084" max="14084" width="19.85546875" style="314" customWidth="1"/>
    <col min="14085" max="14336" width="11.42578125" style="314"/>
    <col min="14337" max="14337" width="7.42578125" style="314" customWidth="1"/>
    <col min="14338" max="14338" width="73.140625" style="314" customWidth="1"/>
    <col min="14339" max="14339" width="6.5703125" style="314" customWidth="1"/>
    <col min="14340" max="14340" width="19.85546875" style="314" customWidth="1"/>
    <col min="14341" max="14592" width="11.42578125" style="314"/>
    <col min="14593" max="14593" width="7.42578125" style="314" customWidth="1"/>
    <col min="14594" max="14594" width="73.140625" style="314" customWidth="1"/>
    <col min="14595" max="14595" width="6.5703125" style="314" customWidth="1"/>
    <col min="14596" max="14596" width="19.85546875" style="314" customWidth="1"/>
    <col min="14597" max="14848" width="11.42578125" style="314"/>
    <col min="14849" max="14849" width="7.42578125" style="314" customWidth="1"/>
    <col min="14850" max="14850" width="73.140625" style="314" customWidth="1"/>
    <col min="14851" max="14851" width="6.5703125" style="314" customWidth="1"/>
    <col min="14852" max="14852" width="19.85546875" style="314" customWidth="1"/>
    <col min="14853" max="15104" width="11.42578125" style="314"/>
    <col min="15105" max="15105" width="7.42578125" style="314" customWidth="1"/>
    <col min="15106" max="15106" width="73.140625" style="314" customWidth="1"/>
    <col min="15107" max="15107" width="6.5703125" style="314" customWidth="1"/>
    <col min="15108" max="15108" width="19.85546875" style="314" customWidth="1"/>
    <col min="15109" max="15360" width="11.42578125" style="314"/>
    <col min="15361" max="15361" width="7.42578125" style="314" customWidth="1"/>
    <col min="15362" max="15362" width="73.140625" style="314" customWidth="1"/>
    <col min="15363" max="15363" width="6.5703125" style="314" customWidth="1"/>
    <col min="15364" max="15364" width="19.85546875" style="314" customWidth="1"/>
    <col min="15365" max="15616" width="11.42578125" style="314"/>
    <col min="15617" max="15617" width="7.42578125" style="314" customWidth="1"/>
    <col min="15618" max="15618" width="73.140625" style="314" customWidth="1"/>
    <col min="15619" max="15619" width="6.5703125" style="314" customWidth="1"/>
    <col min="15620" max="15620" width="19.85546875" style="314" customWidth="1"/>
    <col min="15621" max="15872" width="11.42578125" style="314"/>
    <col min="15873" max="15873" width="7.42578125" style="314" customWidth="1"/>
    <col min="15874" max="15874" width="73.140625" style="314" customWidth="1"/>
    <col min="15875" max="15875" width="6.5703125" style="314" customWidth="1"/>
    <col min="15876" max="15876" width="19.85546875" style="314" customWidth="1"/>
    <col min="15877" max="16128" width="11.42578125" style="314"/>
    <col min="16129" max="16129" width="7.42578125" style="314" customWidth="1"/>
    <col min="16130" max="16130" width="73.140625" style="314" customWidth="1"/>
    <col min="16131" max="16131" width="6.5703125" style="314" customWidth="1"/>
    <col min="16132" max="16132" width="19.85546875" style="314" customWidth="1"/>
    <col min="16133" max="16384" width="11.42578125" style="314"/>
  </cols>
  <sheetData>
    <row r="1" spans="1:4" ht="12.75" x14ac:dyDescent="0.2">
      <c r="A1" s="312" t="s">
        <v>473</v>
      </c>
      <c r="B1" s="313"/>
    </row>
    <row r="2" spans="1:4" ht="12.75" x14ac:dyDescent="0.2">
      <c r="A2" s="312" t="s">
        <v>472</v>
      </c>
      <c r="B2" s="315"/>
    </row>
    <row r="3" spans="1:4" x14ac:dyDescent="0.2">
      <c r="A3" s="316"/>
    </row>
    <row r="4" spans="1:4" ht="12" customHeight="1" x14ac:dyDescent="0.2">
      <c r="A4" s="316"/>
    </row>
    <row r="5" spans="1:4" ht="15" x14ac:dyDescent="0.25">
      <c r="A5" s="317" t="s">
        <v>436</v>
      </c>
      <c r="B5" s="316"/>
    </row>
    <row r="6" spans="1:4" ht="12" customHeight="1" x14ac:dyDescent="0.25">
      <c r="A6" s="317"/>
      <c r="B6" s="316"/>
    </row>
    <row r="7" spans="1:4" ht="12" customHeight="1" x14ac:dyDescent="0.2">
      <c r="A7" s="318" t="s">
        <v>437</v>
      </c>
      <c r="B7" s="316"/>
    </row>
    <row r="8" spans="1:4" ht="12" customHeight="1" x14ac:dyDescent="0.2">
      <c r="A8" s="319"/>
      <c r="B8" s="319"/>
    </row>
    <row r="9" spans="1:4" ht="12.75" customHeight="1" x14ac:dyDescent="0.2">
      <c r="A9" s="320" t="s">
        <v>438</v>
      </c>
      <c r="B9" s="320" t="s">
        <v>439</v>
      </c>
    </row>
    <row r="10" spans="1:4" ht="12.75" customHeight="1" x14ac:dyDescent="0.2">
      <c r="A10" s="319"/>
      <c r="B10" s="320" t="s">
        <v>440</v>
      </c>
      <c r="D10" s="321"/>
    </row>
    <row r="11" spans="1:4" ht="9" customHeight="1" x14ac:dyDescent="0.2">
      <c r="A11" s="319"/>
      <c r="B11" s="319"/>
      <c r="D11" s="321"/>
    </row>
    <row r="12" spans="1:4" s="316" customFormat="1" ht="12.75" customHeight="1" x14ac:dyDescent="0.2">
      <c r="A12" s="316" t="s">
        <v>441</v>
      </c>
      <c r="B12" s="316" t="s">
        <v>442</v>
      </c>
      <c r="D12" s="321"/>
    </row>
    <row r="13" spans="1:4" ht="9" customHeight="1" x14ac:dyDescent="0.2">
      <c r="A13" s="319"/>
      <c r="B13" s="319"/>
      <c r="D13" s="321"/>
    </row>
    <row r="14" spans="1:4" ht="12.75" customHeight="1" x14ac:dyDescent="0.2">
      <c r="A14" s="320" t="s">
        <v>443</v>
      </c>
      <c r="B14" s="320" t="s">
        <v>444</v>
      </c>
      <c r="D14" s="321"/>
    </row>
    <row r="15" spans="1:4" ht="9" customHeight="1" x14ac:dyDescent="0.2">
      <c r="A15" s="319"/>
      <c r="B15" s="319"/>
      <c r="D15" s="321"/>
    </row>
    <row r="16" spans="1:4" ht="12.75" customHeight="1" x14ac:dyDescent="0.2">
      <c r="A16" s="320" t="s">
        <v>445</v>
      </c>
      <c r="B16" s="320" t="s">
        <v>444</v>
      </c>
      <c r="D16" s="321"/>
    </row>
    <row r="17" spans="1:4" ht="12.75" customHeight="1" x14ac:dyDescent="0.2">
      <c r="A17" s="319"/>
      <c r="B17" s="320" t="s">
        <v>446</v>
      </c>
      <c r="D17" s="321"/>
    </row>
    <row r="18" spans="1:4" ht="9" customHeight="1" x14ac:dyDescent="0.2">
      <c r="A18" s="319"/>
      <c r="B18" s="319"/>
      <c r="D18" s="321"/>
    </row>
    <row r="19" spans="1:4" ht="12.75" customHeight="1" x14ac:dyDescent="0.2">
      <c r="A19" s="320" t="s">
        <v>447</v>
      </c>
      <c r="B19" s="320" t="s">
        <v>444</v>
      </c>
      <c r="D19" s="321"/>
    </row>
    <row r="20" spans="1:4" ht="12.75" customHeight="1" x14ac:dyDescent="0.2">
      <c r="A20" s="319"/>
      <c r="B20" s="320" t="s">
        <v>448</v>
      </c>
      <c r="D20" s="321"/>
    </row>
    <row r="21" spans="1:4" ht="9" customHeight="1" x14ac:dyDescent="0.2">
      <c r="A21" s="319"/>
      <c r="B21" s="319"/>
      <c r="D21" s="321"/>
    </row>
    <row r="22" spans="1:4" ht="12.75" customHeight="1" x14ac:dyDescent="0.2">
      <c r="A22" s="320" t="s">
        <v>449</v>
      </c>
      <c r="B22" s="320" t="s">
        <v>450</v>
      </c>
      <c r="D22" s="321"/>
    </row>
    <row r="23" spans="1:4" ht="9" customHeight="1" x14ac:dyDescent="0.2">
      <c r="A23" s="319"/>
      <c r="B23" s="319"/>
      <c r="D23" s="321"/>
    </row>
    <row r="24" spans="1:4" ht="12.75" customHeight="1" x14ac:dyDescent="0.2">
      <c r="A24" s="320" t="s">
        <v>451</v>
      </c>
      <c r="B24" s="320" t="s">
        <v>450</v>
      </c>
      <c r="D24" s="321"/>
    </row>
    <row r="25" spans="1:4" ht="12.75" customHeight="1" x14ac:dyDescent="0.2">
      <c r="A25" s="319"/>
      <c r="B25" s="320" t="s">
        <v>448</v>
      </c>
      <c r="D25" s="321"/>
    </row>
    <row r="26" spans="1:4" ht="9" customHeight="1" x14ac:dyDescent="0.2">
      <c r="A26" s="319"/>
      <c r="B26" s="319"/>
      <c r="D26" s="321"/>
    </row>
    <row r="27" spans="1:4" s="316" customFormat="1" ht="12.75" customHeight="1" x14ac:dyDescent="0.2">
      <c r="A27" s="316" t="s">
        <v>452</v>
      </c>
      <c r="B27" s="316" t="s">
        <v>453</v>
      </c>
      <c r="D27" s="321"/>
    </row>
    <row r="28" spans="1:4" s="316" customFormat="1" ht="12.75" customHeight="1" x14ac:dyDescent="0.2">
      <c r="B28" s="316" t="s">
        <v>454</v>
      </c>
      <c r="D28" s="321"/>
    </row>
    <row r="29" spans="1:4" ht="9" customHeight="1" x14ac:dyDescent="0.2">
      <c r="A29" s="319"/>
      <c r="B29" s="319"/>
      <c r="D29" s="321"/>
    </row>
    <row r="30" spans="1:4" ht="12.75" customHeight="1" x14ac:dyDescent="0.2">
      <c r="A30" s="320" t="s">
        <v>455</v>
      </c>
      <c r="B30" s="320" t="s">
        <v>444</v>
      </c>
      <c r="D30" s="321"/>
    </row>
    <row r="31" spans="1:4" ht="9" customHeight="1" x14ac:dyDescent="0.2">
      <c r="A31" s="319"/>
      <c r="B31" s="319"/>
      <c r="D31" s="321"/>
    </row>
    <row r="32" spans="1:4" ht="12.75" customHeight="1" x14ac:dyDescent="0.2">
      <c r="A32" s="320" t="s">
        <v>456</v>
      </c>
      <c r="B32" s="320" t="s">
        <v>444</v>
      </c>
      <c r="D32" s="321"/>
    </row>
    <row r="33" spans="1:4" ht="12.75" customHeight="1" x14ac:dyDescent="0.2">
      <c r="A33" s="319"/>
      <c r="B33" s="320" t="s">
        <v>446</v>
      </c>
      <c r="D33" s="321"/>
    </row>
    <row r="34" spans="1:4" ht="9" customHeight="1" x14ac:dyDescent="0.2">
      <c r="A34" s="319"/>
      <c r="B34" s="319"/>
      <c r="D34" s="321"/>
    </row>
    <row r="35" spans="1:4" ht="12.75" customHeight="1" x14ac:dyDescent="0.2">
      <c r="A35" s="320" t="s">
        <v>457</v>
      </c>
      <c r="B35" s="320" t="s">
        <v>450</v>
      </c>
      <c r="D35" s="321"/>
    </row>
    <row r="36" spans="1:4" ht="9" customHeight="1" x14ac:dyDescent="0.2">
      <c r="A36" s="319"/>
      <c r="B36" s="319"/>
      <c r="D36" s="321"/>
    </row>
    <row r="37" spans="1:4" ht="12.75" customHeight="1" x14ac:dyDescent="0.2">
      <c r="A37" s="320" t="s">
        <v>458</v>
      </c>
      <c r="B37" s="320" t="s">
        <v>450</v>
      </c>
      <c r="D37" s="321"/>
    </row>
    <row r="38" spans="1:4" ht="12.75" customHeight="1" x14ac:dyDescent="0.2">
      <c r="A38" s="319"/>
      <c r="B38" s="320" t="s">
        <v>459</v>
      </c>
      <c r="D38" s="321"/>
    </row>
    <row r="39" spans="1:4" ht="9" customHeight="1" x14ac:dyDescent="0.2">
      <c r="A39" s="319"/>
      <c r="B39" s="319"/>
      <c r="D39" s="321"/>
    </row>
    <row r="40" spans="1:4" s="316" customFormat="1" ht="12.75" customHeight="1" x14ac:dyDescent="0.2">
      <c r="A40" s="316" t="s">
        <v>460</v>
      </c>
      <c r="B40" s="316" t="s">
        <v>461</v>
      </c>
      <c r="D40" s="321"/>
    </row>
    <row r="41" spans="1:4" ht="9" customHeight="1" x14ac:dyDescent="0.2">
      <c r="A41" s="319"/>
      <c r="B41" s="319"/>
      <c r="D41" s="321"/>
    </row>
    <row r="42" spans="1:4" ht="12.75" customHeight="1" x14ac:dyDescent="0.2">
      <c r="A42" s="320" t="s">
        <v>462</v>
      </c>
      <c r="B42" s="320" t="s">
        <v>463</v>
      </c>
      <c r="D42" s="321"/>
    </row>
    <row r="43" spans="1:4" ht="9" customHeight="1" x14ac:dyDescent="0.2">
      <c r="A43" s="319"/>
      <c r="B43" s="319"/>
      <c r="D43" s="321"/>
    </row>
    <row r="44" spans="1:4" ht="12.75" customHeight="1" x14ac:dyDescent="0.2">
      <c r="A44" s="320" t="s">
        <v>464</v>
      </c>
      <c r="B44" s="320" t="s">
        <v>463</v>
      </c>
      <c r="D44" s="321"/>
    </row>
    <row r="45" spans="1:4" ht="12.75" customHeight="1" x14ac:dyDescent="0.2">
      <c r="A45" s="319"/>
      <c r="B45" s="320" t="s">
        <v>446</v>
      </c>
      <c r="D45" s="321"/>
    </row>
    <row r="46" spans="1:4" ht="9" customHeight="1" x14ac:dyDescent="0.2">
      <c r="A46" s="319"/>
      <c r="B46" s="319"/>
      <c r="D46" s="321"/>
    </row>
    <row r="47" spans="1:4" ht="12.75" customHeight="1" x14ac:dyDescent="0.2">
      <c r="A47" s="320" t="s">
        <v>465</v>
      </c>
      <c r="B47" s="320" t="s">
        <v>463</v>
      </c>
      <c r="D47" s="321"/>
    </row>
    <row r="48" spans="1:4" ht="12.75" customHeight="1" x14ac:dyDescent="0.2">
      <c r="A48" s="319"/>
      <c r="B48" s="320" t="s">
        <v>459</v>
      </c>
      <c r="D48" s="321"/>
    </row>
    <row r="49" spans="1:4" ht="9" customHeight="1" x14ac:dyDescent="0.2">
      <c r="A49" s="319"/>
      <c r="B49" s="319"/>
      <c r="D49" s="321"/>
    </row>
    <row r="50" spans="1:4" ht="12.75" customHeight="1" x14ac:dyDescent="0.2">
      <c r="A50" s="320" t="s">
        <v>466</v>
      </c>
      <c r="B50" s="320" t="s">
        <v>467</v>
      </c>
      <c r="D50" s="321"/>
    </row>
    <row r="51" spans="1:4" ht="12.75" customHeight="1" x14ac:dyDescent="0.2">
      <c r="A51" s="319"/>
      <c r="B51" s="320" t="s">
        <v>468</v>
      </c>
      <c r="D51" s="321"/>
    </row>
    <row r="52" spans="1:4" ht="9" customHeight="1" x14ac:dyDescent="0.2">
      <c r="A52" s="322"/>
      <c r="B52" s="319"/>
      <c r="D52" s="321"/>
    </row>
    <row r="53" spans="1:4" ht="12.75" customHeight="1" x14ac:dyDescent="0.2">
      <c r="A53" s="320" t="s">
        <v>469</v>
      </c>
      <c r="B53" s="320" t="s">
        <v>470</v>
      </c>
      <c r="D53" s="321"/>
    </row>
    <row r="54" spans="1:4" ht="12.75" customHeight="1" x14ac:dyDescent="0.2">
      <c r="A54" s="320"/>
      <c r="B54" s="320" t="s">
        <v>471</v>
      </c>
      <c r="D54" s="321"/>
    </row>
    <row r="55" spans="1:4" ht="9" customHeight="1" x14ac:dyDescent="0.2">
      <c r="A55" s="316"/>
      <c r="D55" s="321"/>
    </row>
    <row r="56" spans="1:4" ht="12.75" customHeight="1" x14ac:dyDescent="0.2">
      <c r="A56" s="316"/>
      <c r="B56" s="316"/>
      <c r="D56" s="321"/>
    </row>
    <row r="57" spans="1:4" ht="9" customHeight="1" x14ac:dyDescent="0.2">
      <c r="A57" s="316"/>
      <c r="B57" s="316"/>
      <c r="D57" s="321"/>
    </row>
    <row r="58" spans="1:4" ht="12.75" customHeight="1" x14ac:dyDescent="0.2">
      <c r="A58" s="316"/>
      <c r="B58" s="316"/>
      <c r="D58" s="321"/>
    </row>
    <row r="59" spans="1:4" ht="9" customHeight="1" x14ac:dyDescent="0.2">
      <c r="A59" s="316"/>
      <c r="D59" s="321"/>
    </row>
    <row r="60" spans="1:4" ht="12.75" customHeight="1" x14ac:dyDescent="0.2">
      <c r="A60" s="316"/>
      <c r="B60" s="316"/>
      <c r="D60" s="321"/>
    </row>
    <row r="61" spans="1:4" ht="9" customHeight="1" x14ac:dyDescent="0.2">
      <c r="A61" s="316"/>
      <c r="D61" s="321"/>
    </row>
    <row r="62" spans="1:4" ht="12.75" customHeight="1" x14ac:dyDescent="0.2">
      <c r="A62" s="316"/>
      <c r="B62" s="316"/>
      <c r="D62" s="321"/>
    </row>
    <row r="63" spans="1:4" x14ac:dyDescent="0.2">
      <c r="D63" s="321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06/15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2" customWidth="1"/>
    <col min="2" max="2" width="42.7109375" style="162" customWidth="1"/>
    <col min="3" max="3" width="7.7109375" style="162" customWidth="1"/>
    <col min="4" max="6" width="11.42578125" style="163" customWidth="1"/>
    <col min="7" max="7" width="7.28515625" style="162" customWidth="1"/>
  </cols>
  <sheetData>
    <row r="1" spans="1:7" x14ac:dyDescent="0.2">
      <c r="A1" s="159" t="s">
        <v>317</v>
      </c>
      <c r="B1" s="156"/>
      <c r="C1" s="156"/>
      <c r="D1" s="157"/>
      <c r="E1" s="157"/>
      <c r="F1" s="156"/>
      <c r="G1" s="158" t="s">
        <v>128</v>
      </c>
    </row>
    <row r="2" spans="1:7" x14ac:dyDescent="0.2">
      <c r="A2" s="159" t="s">
        <v>318</v>
      </c>
      <c r="B2" s="156"/>
      <c r="C2" s="156"/>
      <c r="D2" s="157"/>
      <c r="E2" s="157"/>
      <c r="F2" s="160"/>
      <c r="G2" s="156"/>
    </row>
    <row r="3" spans="1:7" x14ac:dyDescent="0.2">
      <c r="A3" s="161"/>
    </row>
    <row r="4" spans="1:7" x14ac:dyDescent="0.2">
      <c r="A4" s="164" t="s">
        <v>319</v>
      </c>
      <c r="B4" s="165" t="s">
        <v>320</v>
      </c>
      <c r="C4" s="166" t="s">
        <v>287</v>
      </c>
      <c r="D4" s="167" t="s">
        <v>36</v>
      </c>
      <c r="E4" s="168"/>
      <c r="F4" s="168"/>
      <c r="G4" s="169" t="s">
        <v>288</v>
      </c>
    </row>
    <row r="5" spans="1:7" x14ac:dyDescent="0.2">
      <c r="A5" s="170"/>
      <c r="B5" s="171"/>
      <c r="C5" s="172"/>
      <c r="D5" s="173"/>
      <c r="E5" s="174" t="s">
        <v>289</v>
      </c>
      <c r="F5" s="174"/>
      <c r="G5" s="175"/>
    </row>
    <row r="6" spans="1:7" x14ac:dyDescent="0.2">
      <c r="A6" s="170"/>
      <c r="B6" s="171"/>
      <c r="C6" s="172"/>
      <c r="D6" s="176" t="s">
        <v>7</v>
      </c>
      <c r="E6" s="177" t="s">
        <v>41</v>
      </c>
      <c r="F6" s="178" t="s">
        <v>290</v>
      </c>
      <c r="G6" s="175"/>
    </row>
    <row r="7" spans="1:7" x14ac:dyDescent="0.2">
      <c r="A7" s="179"/>
      <c r="B7" s="180"/>
      <c r="C7" s="172"/>
      <c r="D7" s="181"/>
      <c r="E7" s="180"/>
      <c r="F7" s="175"/>
      <c r="G7" s="175"/>
    </row>
    <row r="8" spans="1:7" x14ac:dyDescent="0.2">
      <c r="A8" s="182"/>
      <c r="B8" s="183"/>
      <c r="C8" s="184"/>
      <c r="D8" s="185" t="s">
        <v>13</v>
      </c>
      <c r="E8" s="186"/>
      <c r="F8" s="186"/>
      <c r="G8" s="187" t="s">
        <v>44</v>
      </c>
    </row>
    <row r="9" spans="1:7" x14ac:dyDescent="0.2">
      <c r="A9" s="188"/>
      <c r="B9" s="189"/>
      <c r="C9" s="190"/>
      <c r="D9" s="191"/>
      <c r="E9" s="191"/>
      <c r="F9" s="192"/>
    </row>
    <row r="10" spans="1:7" x14ac:dyDescent="0.2">
      <c r="A10" s="223"/>
      <c r="B10" s="189"/>
      <c r="C10" s="193"/>
      <c r="D10" s="194"/>
      <c r="E10" s="194"/>
      <c r="F10" s="194"/>
      <c r="G10" s="195"/>
    </row>
    <row r="11" spans="1:7" x14ac:dyDescent="0.2">
      <c r="A11" s="223">
        <v>11</v>
      </c>
      <c r="B11" s="189" t="s">
        <v>298</v>
      </c>
      <c r="C11" s="193">
        <v>64</v>
      </c>
      <c r="D11" s="194">
        <v>256550</v>
      </c>
      <c r="E11" s="194">
        <v>87580</v>
      </c>
      <c r="F11" s="194">
        <v>54083</v>
      </c>
      <c r="G11" s="195">
        <v>34.13759501071916</v>
      </c>
    </row>
    <row r="12" spans="1:7" x14ac:dyDescent="0.2">
      <c r="A12" s="223"/>
      <c r="B12" s="189"/>
      <c r="C12" s="193"/>
      <c r="D12" s="194"/>
      <c r="E12" s="194"/>
      <c r="F12" s="194"/>
      <c r="G12" s="195"/>
    </row>
    <row r="13" spans="1:7" x14ac:dyDescent="0.2">
      <c r="A13" s="223">
        <v>21</v>
      </c>
      <c r="B13" s="189" t="s">
        <v>302</v>
      </c>
      <c r="C13" s="193">
        <v>169</v>
      </c>
      <c r="D13" s="194">
        <v>334510</v>
      </c>
      <c r="E13" s="194">
        <v>111255</v>
      </c>
      <c r="F13" s="194">
        <v>58890</v>
      </c>
      <c r="G13" s="195">
        <v>33.259095393261788</v>
      </c>
    </row>
    <row r="14" spans="1:7" x14ac:dyDescent="0.2">
      <c r="A14" s="223">
        <v>22</v>
      </c>
      <c r="B14" s="189" t="s">
        <v>304</v>
      </c>
      <c r="C14" s="193">
        <v>156</v>
      </c>
      <c r="D14" s="194">
        <v>433859</v>
      </c>
      <c r="E14" s="194">
        <v>137613</v>
      </c>
      <c r="F14" s="194">
        <v>52122</v>
      </c>
      <c r="G14" s="195">
        <v>31.718369331971907</v>
      </c>
    </row>
    <row r="15" spans="1:7" x14ac:dyDescent="0.2">
      <c r="A15" s="223">
        <v>23</v>
      </c>
      <c r="B15" s="189" t="s">
        <v>305</v>
      </c>
      <c r="C15" s="193">
        <v>112</v>
      </c>
      <c r="D15" s="194">
        <v>229044</v>
      </c>
      <c r="E15" s="194">
        <v>60206</v>
      </c>
      <c r="F15" s="194">
        <v>31786</v>
      </c>
      <c r="G15" s="195">
        <v>26.285779151604057</v>
      </c>
    </row>
    <row r="16" spans="1:7" x14ac:dyDescent="0.2">
      <c r="A16" s="223">
        <v>24</v>
      </c>
      <c r="B16" s="189" t="s">
        <v>306</v>
      </c>
      <c r="C16" s="193">
        <v>114</v>
      </c>
      <c r="D16" s="194">
        <v>848982</v>
      </c>
      <c r="E16" s="194">
        <v>372181</v>
      </c>
      <c r="F16" s="194">
        <v>177371</v>
      </c>
      <c r="G16" s="195">
        <v>43.838503054246146</v>
      </c>
    </row>
    <row r="17" spans="1:7" x14ac:dyDescent="0.2">
      <c r="A17" s="223"/>
      <c r="B17" s="189"/>
      <c r="C17" s="193"/>
      <c r="D17" s="194"/>
      <c r="E17" s="194"/>
      <c r="F17" s="194"/>
      <c r="G17" s="195"/>
    </row>
    <row r="18" spans="1:7" x14ac:dyDescent="0.2">
      <c r="A18" s="223">
        <v>12</v>
      </c>
      <c r="B18" s="189" t="s">
        <v>307</v>
      </c>
      <c r="C18" s="193">
        <v>119</v>
      </c>
      <c r="D18" s="194">
        <v>619529</v>
      </c>
      <c r="E18" s="194">
        <v>377275</v>
      </c>
      <c r="F18" s="194">
        <v>288554</v>
      </c>
      <c r="G18" s="195">
        <v>60.897068579517665</v>
      </c>
    </row>
    <row r="19" spans="1:7" x14ac:dyDescent="0.2">
      <c r="A19" s="223"/>
      <c r="B19" s="189"/>
      <c r="C19" s="193"/>
      <c r="D19" s="194"/>
      <c r="E19" s="194"/>
      <c r="F19" s="194"/>
      <c r="G19" s="195"/>
    </row>
    <row r="20" spans="1:7" x14ac:dyDescent="0.2">
      <c r="A20" s="223">
        <v>25</v>
      </c>
      <c r="B20" s="189" t="s">
        <v>308</v>
      </c>
      <c r="C20" s="193">
        <v>144</v>
      </c>
      <c r="D20" s="194">
        <v>468620</v>
      </c>
      <c r="E20" s="194">
        <v>122073</v>
      </c>
      <c r="F20" s="194">
        <v>76598</v>
      </c>
      <c r="G20" s="195">
        <v>26.049464384789381</v>
      </c>
    </row>
    <row r="21" spans="1:7" x14ac:dyDescent="0.2">
      <c r="A21" s="223">
        <v>26</v>
      </c>
      <c r="B21" s="189" t="s">
        <v>309</v>
      </c>
      <c r="C21" s="193">
        <v>84</v>
      </c>
      <c r="D21" s="194">
        <v>204063</v>
      </c>
      <c r="E21" s="194">
        <v>60084</v>
      </c>
      <c r="F21" s="194">
        <v>26300</v>
      </c>
      <c r="G21" s="195">
        <v>29.443848223342791</v>
      </c>
    </row>
    <row r="22" spans="1:7" x14ac:dyDescent="0.2">
      <c r="A22" s="223">
        <v>27</v>
      </c>
      <c r="B22" s="189" t="s">
        <v>310</v>
      </c>
      <c r="C22" s="193">
        <v>90</v>
      </c>
      <c r="D22" s="194">
        <v>362099</v>
      </c>
      <c r="E22" s="194">
        <v>133644</v>
      </c>
      <c r="F22" s="194">
        <v>50938</v>
      </c>
      <c r="G22" s="195">
        <v>36.90813838204469</v>
      </c>
    </row>
    <row r="23" spans="1:7" x14ac:dyDescent="0.2">
      <c r="A23" s="223">
        <v>28</v>
      </c>
      <c r="B23" s="189" t="s">
        <v>311</v>
      </c>
      <c r="C23" s="193">
        <v>83</v>
      </c>
      <c r="D23" s="194">
        <v>250072</v>
      </c>
      <c r="E23" s="194">
        <v>108645</v>
      </c>
      <c r="F23" s="194">
        <v>52873</v>
      </c>
      <c r="G23" s="195">
        <v>43.445487699542532</v>
      </c>
    </row>
    <row r="24" spans="1:7" x14ac:dyDescent="0.2">
      <c r="A24" s="223"/>
      <c r="B24" s="189"/>
      <c r="C24" s="193"/>
      <c r="D24" s="194"/>
      <c r="E24" s="194"/>
      <c r="F24" s="194"/>
      <c r="G24" s="195"/>
    </row>
    <row r="25" spans="1:7" x14ac:dyDescent="0.2">
      <c r="A25" s="223">
        <v>13</v>
      </c>
      <c r="B25" s="189" t="s">
        <v>312</v>
      </c>
      <c r="C25" s="193">
        <v>66</v>
      </c>
      <c r="D25" s="194">
        <v>904634</v>
      </c>
      <c r="E25" s="194">
        <v>514409</v>
      </c>
      <c r="F25" s="194">
        <v>183321</v>
      </c>
      <c r="G25" s="195">
        <v>56.863770320372659</v>
      </c>
    </row>
    <row r="26" spans="1:7" x14ac:dyDescent="0.2">
      <c r="A26" s="223"/>
      <c r="B26" s="189"/>
      <c r="C26" s="193"/>
      <c r="D26" s="194"/>
      <c r="E26" s="194"/>
      <c r="F26" s="194"/>
      <c r="G26" s="195"/>
    </row>
    <row r="27" spans="1:7" x14ac:dyDescent="0.2">
      <c r="A27" s="223">
        <v>29</v>
      </c>
      <c r="B27" s="189" t="s">
        <v>313</v>
      </c>
      <c r="C27" s="193">
        <v>70</v>
      </c>
      <c r="D27" s="194">
        <v>165685</v>
      </c>
      <c r="E27" s="194">
        <v>59238</v>
      </c>
      <c r="F27" s="194">
        <v>19440</v>
      </c>
      <c r="G27" s="195">
        <v>35.753387452092824</v>
      </c>
    </row>
    <row r="28" spans="1:7" x14ac:dyDescent="0.2">
      <c r="A28" s="223">
        <v>30</v>
      </c>
      <c r="B28" s="189" t="s">
        <v>314</v>
      </c>
      <c r="C28" s="193">
        <v>62</v>
      </c>
      <c r="D28" s="194">
        <v>196130</v>
      </c>
      <c r="E28" s="194">
        <v>50453</v>
      </c>
      <c r="F28" s="194">
        <v>19516</v>
      </c>
      <c r="G28" s="195">
        <v>25.724264518431653</v>
      </c>
    </row>
    <row r="29" spans="1:7" x14ac:dyDescent="0.2">
      <c r="A29" s="223"/>
      <c r="B29" s="189"/>
      <c r="C29" s="193"/>
      <c r="D29" s="194"/>
      <c r="E29" s="194"/>
      <c r="F29" s="194"/>
      <c r="G29" s="195"/>
    </row>
    <row r="30" spans="1:7" s="200" customFormat="1" x14ac:dyDescent="0.2">
      <c r="A30" s="224"/>
      <c r="B30" s="196" t="s">
        <v>321</v>
      </c>
      <c r="C30" s="197">
        <v>1333</v>
      </c>
      <c r="D30" s="198">
        <v>5273778</v>
      </c>
      <c r="E30" s="198">
        <v>2194656</v>
      </c>
      <c r="F30" s="198">
        <v>1091792</v>
      </c>
      <c r="G30" s="199">
        <v>41.614493442841166</v>
      </c>
    </row>
    <row r="31" spans="1:7" x14ac:dyDescent="0.2">
      <c r="A31" s="223"/>
      <c r="B31" s="190"/>
      <c r="C31" s="193"/>
      <c r="D31" s="194"/>
      <c r="E31" s="194"/>
      <c r="F31" s="194"/>
      <c r="G31" s="195"/>
    </row>
    <row r="32" spans="1:7" x14ac:dyDescent="0.2">
      <c r="A32" s="223"/>
      <c r="B32" s="190"/>
      <c r="C32" s="193"/>
      <c r="D32" s="194"/>
      <c r="E32" s="194"/>
      <c r="F32" s="194"/>
      <c r="G32" s="195"/>
    </row>
    <row r="33" spans="1:7" x14ac:dyDescent="0.2">
      <c r="A33" s="223"/>
      <c r="B33" s="190"/>
      <c r="C33" s="193"/>
      <c r="D33" s="194"/>
      <c r="E33" s="194"/>
      <c r="F33" s="194"/>
      <c r="G33" s="195"/>
    </row>
    <row r="34" spans="1:7" x14ac:dyDescent="0.2">
      <c r="A34" s="223"/>
      <c r="B34" s="190"/>
      <c r="C34" s="193"/>
      <c r="D34" s="194"/>
      <c r="E34" s="194"/>
      <c r="F34" s="194"/>
      <c r="G34" s="195"/>
    </row>
    <row r="35" spans="1:7" x14ac:dyDescent="0.2">
      <c r="A35" s="223"/>
      <c r="B35" s="190"/>
      <c r="C35" s="193"/>
      <c r="D35" s="194"/>
      <c r="E35" s="194"/>
      <c r="F35" s="194"/>
      <c r="G35" s="195"/>
    </row>
    <row r="36" spans="1:7" x14ac:dyDescent="0.2">
      <c r="A36" s="223"/>
      <c r="B36" s="190"/>
      <c r="C36" s="193"/>
      <c r="D36" s="194"/>
      <c r="E36" s="194"/>
      <c r="F36" s="194"/>
      <c r="G36" s="195"/>
    </row>
    <row r="37" spans="1:7" x14ac:dyDescent="0.2">
      <c r="A37" s="223"/>
      <c r="B37" s="190"/>
      <c r="C37" s="193"/>
      <c r="D37" s="194"/>
      <c r="E37" s="194"/>
      <c r="F37" s="194"/>
      <c r="G37" s="195"/>
    </row>
    <row r="38" spans="1:7" x14ac:dyDescent="0.2">
      <c r="A38" s="223"/>
      <c r="B38" s="190"/>
      <c r="C38" s="193"/>
      <c r="D38" s="194"/>
      <c r="E38" s="194"/>
      <c r="F38" s="194"/>
      <c r="G38" s="195"/>
    </row>
    <row r="39" spans="1:7" x14ac:dyDescent="0.2">
      <c r="A39" s="223"/>
      <c r="B39" s="190"/>
      <c r="C39" s="193"/>
      <c r="D39" s="194"/>
      <c r="E39" s="194"/>
      <c r="F39" s="194"/>
      <c r="G39" s="195"/>
    </row>
    <row r="40" spans="1:7" x14ac:dyDescent="0.2">
      <c r="A40" s="223"/>
      <c r="B40" s="190"/>
      <c r="C40" s="193"/>
      <c r="D40" s="194"/>
      <c r="E40" s="194"/>
      <c r="F40" s="194"/>
      <c r="G40" s="195"/>
    </row>
    <row r="41" spans="1:7" x14ac:dyDescent="0.2">
      <c r="A41" s="223"/>
      <c r="B41" s="190"/>
      <c r="C41" s="193"/>
      <c r="D41" s="194"/>
      <c r="E41" s="194"/>
      <c r="F41" s="194"/>
      <c r="G41" s="195"/>
    </row>
    <row r="42" spans="1:7" x14ac:dyDescent="0.2">
      <c r="A42" s="223"/>
      <c r="B42" s="190"/>
      <c r="C42" s="193"/>
      <c r="D42" s="194"/>
      <c r="E42" s="194"/>
      <c r="F42" s="194"/>
      <c r="G42" s="195"/>
    </row>
    <row r="43" spans="1:7" x14ac:dyDescent="0.2">
      <c r="A43" s="223"/>
      <c r="B43" s="190"/>
      <c r="C43" s="193"/>
      <c r="D43" s="194"/>
      <c r="E43" s="194"/>
      <c r="F43" s="194"/>
      <c r="G43" s="195"/>
    </row>
    <row r="44" spans="1:7" x14ac:dyDescent="0.2">
      <c r="A44" s="223"/>
      <c r="B44" s="190"/>
      <c r="C44" s="193"/>
      <c r="D44" s="194"/>
      <c r="E44" s="194"/>
      <c r="F44" s="194"/>
      <c r="G44" s="195"/>
    </row>
    <row r="45" spans="1:7" x14ac:dyDescent="0.2">
      <c r="A45" s="223"/>
      <c r="B45" s="190"/>
      <c r="C45" s="193"/>
      <c r="D45" s="194"/>
      <c r="E45" s="194"/>
      <c r="F45" s="194"/>
      <c r="G45" s="195"/>
    </row>
    <row r="46" spans="1:7" x14ac:dyDescent="0.2">
      <c r="A46" s="223"/>
      <c r="B46" s="190"/>
      <c r="C46" s="193"/>
      <c r="D46" s="194"/>
      <c r="E46" s="194"/>
      <c r="F46" s="194"/>
      <c r="G46" s="195"/>
    </row>
    <row r="47" spans="1:7" x14ac:dyDescent="0.2">
      <c r="A47" s="223"/>
      <c r="B47" s="190"/>
      <c r="C47" s="193"/>
      <c r="D47" s="194"/>
      <c r="E47" s="194"/>
      <c r="F47" s="194"/>
      <c r="G47" s="195"/>
    </row>
    <row r="48" spans="1:7" x14ac:dyDescent="0.2">
      <c r="A48" s="223"/>
      <c r="B48" s="190"/>
      <c r="C48" s="193"/>
      <c r="D48" s="194"/>
      <c r="E48" s="194"/>
      <c r="F48" s="194"/>
      <c r="G48" s="195"/>
    </row>
    <row r="49" spans="1:7" x14ac:dyDescent="0.2">
      <c r="A49" s="223"/>
      <c r="B49" s="190"/>
      <c r="C49" s="193"/>
      <c r="D49" s="194"/>
      <c r="E49" s="194"/>
      <c r="F49" s="194"/>
      <c r="G49" s="195"/>
    </row>
    <row r="50" spans="1:7" x14ac:dyDescent="0.2">
      <c r="A50" s="223"/>
      <c r="B50" s="190"/>
      <c r="C50" s="193"/>
      <c r="D50" s="194"/>
      <c r="E50" s="194"/>
      <c r="F50" s="194"/>
      <c r="G50" s="195"/>
    </row>
    <row r="51" spans="1:7" x14ac:dyDescent="0.2">
      <c r="A51" s="223"/>
      <c r="B51" s="190"/>
      <c r="C51" s="193"/>
      <c r="D51" s="194"/>
      <c r="E51" s="194"/>
      <c r="F51" s="194"/>
      <c r="G51" s="195"/>
    </row>
    <row r="52" spans="1:7" x14ac:dyDescent="0.2">
      <c r="A52" s="223"/>
      <c r="B52" s="190"/>
      <c r="C52" s="193"/>
      <c r="D52" s="194"/>
      <c r="E52" s="194"/>
      <c r="F52" s="194"/>
      <c r="G52" s="195"/>
    </row>
    <row r="53" spans="1:7" x14ac:dyDescent="0.2">
      <c r="A53" s="223"/>
      <c r="B53" s="190"/>
      <c r="C53" s="193"/>
      <c r="D53" s="194"/>
      <c r="E53" s="194"/>
      <c r="F53" s="194"/>
      <c r="G53" s="195"/>
    </row>
    <row r="54" spans="1:7" x14ac:dyDescent="0.2">
      <c r="A54" s="223"/>
      <c r="B54" s="190"/>
      <c r="C54" s="193"/>
      <c r="D54" s="194"/>
      <c r="E54" s="194"/>
      <c r="F54" s="194"/>
      <c r="G54" s="195"/>
    </row>
    <row r="55" spans="1:7" x14ac:dyDescent="0.2">
      <c r="A55" s="223"/>
      <c r="B55" s="190"/>
      <c r="C55" s="193"/>
      <c r="D55" s="194"/>
      <c r="E55" s="194"/>
      <c r="F55" s="194"/>
      <c r="G55" s="195"/>
    </row>
    <row r="56" spans="1:7" x14ac:dyDescent="0.2">
      <c r="A56" s="223"/>
      <c r="B56" s="190"/>
      <c r="C56" s="193"/>
      <c r="D56" s="194"/>
      <c r="E56" s="194"/>
      <c r="F56" s="194"/>
      <c r="G56" s="195"/>
    </row>
    <row r="57" spans="1:7" x14ac:dyDescent="0.2">
      <c r="A57" s="223"/>
      <c r="B57" s="190"/>
      <c r="C57" s="193"/>
      <c r="D57" s="194"/>
      <c r="E57" s="194"/>
      <c r="F57" s="194"/>
      <c r="G57" s="195"/>
    </row>
    <row r="58" spans="1:7" x14ac:dyDescent="0.2">
      <c r="A58" s="223"/>
      <c r="B58" s="190"/>
      <c r="C58" s="193"/>
      <c r="D58" s="194"/>
      <c r="E58" s="194"/>
      <c r="F58" s="194"/>
      <c r="G58" s="195"/>
    </row>
    <row r="59" spans="1:7" x14ac:dyDescent="0.2">
      <c r="C59" s="193"/>
      <c r="D59" s="194"/>
      <c r="E59" s="194"/>
      <c r="F59" s="194"/>
      <c r="G59" s="195"/>
    </row>
    <row r="60" spans="1:7" x14ac:dyDescent="0.2">
      <c r="C60" s="193"/>
      <c r="D60" s="194"/>
      <c r="E60" s="194"/>
      <c r="F60" s="194"/>
      <c r="G60" s="195"/>
    </row>
    <row r="61" spans="1:7" x14ac:dyDescent="0.2">
      <c r="C61" s="193"/>
      <c r="D61" s="194"/>
      <c r="E61" s="194"/>
      <c r="F61" s="194"/>
      <c r="G61" s="195"/>
    </row>
    <row r="62" spans="1:7" x14ac:dyDescent="0.2">
      <c r="C62" s="193"/>
      <c r="D62" s="194"/>
      <c r="E62" s="194"/>
      <c r="F62" s="194"/>
      <c r="G62" s="195"/>
    </row>
    <row r="63" spans="1:7" x14ac:dyDescent="0.2">
      <c r="C63" s="197"/>
      <c r="D63" s="198"/>
      <c r="E63" s="198"/>
      <c r="F63" s="198"/>
      <c r="G63" s="199"/>
    </row>
    <row r="64" spans="1:7" x14ac:dyDescent="0.2">
      <c r="D64" s="225"/>
      <c r="E64" s="225"/>
      <c r="F64" s="225"/>
    </row>
    <row r="65" spans="4:6" x14ac:dyDescent="0.2">
      <c r="D65" s="225"/>
      <c r="E65" s="225"/>
      <c r="F65" s="225"/>
    </row>
    <row r="66" spans="4:6" x14ac:dyDescent="0.2">
      <c r="D66" s="225"/>
      <c r="E66" s="225"/>
      <c r="F66" s="225"/>
    </row>
    <row r="67" spans="4:6" x14ac:dyDescent="0.2">
      <c r="D67" s="225"/>
      <c r="E67" s="225"/>
      <c r="F67" s="225"/>
    </row>
    <row r="68" spans="4:6" x14ac:dyDescent="0.2">
      <c r="D68" s="225"/>
      <c r="E68" s="225"/>
      <c r="F68" s="225"/>
    </row>
    <row r="69" spans="4:6" x14ac:dyDescent="0.2">
      <c r="D69" s="225"/>
      <c r="E69" s="225"/>
      <c r="F69" s="225"/>
    </row>
    <row r="70" spans="4:6" x14ac:dyDescent="0.2">
      <c r="D70" s="225"/>
      <c r="E70" s="225"/>
      <c r="F70" s="225"/>
    </row>
    <row r="71" spans="4:6" x14ac:dyDescent="0.2">
      <c r="D71" s="225"/>
      <c r="E71" s="225"/>
      <c r="F71" s="225"/>
    </row>
    <row r="72" spans="4:6" x14ac:dyDescent="0.2">
      <c r="D72" s="225"/>
      <c r="E72" s="225"/>
      <c r="F72" s="225"/>
    </row>
    <row r="73" spans="4:6" x14ac:dyDescent="0.2">
      <c r="D73" s="225"/>
      <c r="E73" s="225"/>
      <c r="F73" s="225"/>
    </row>
    <row r="74" spans="4:6" x14ac:dyDescent="0.2">
      <c r="D74" s="225"/>
      <c r="E74" s="225"/>
      <c r="F74" s="225"/>
    </row>
    <row r="75" spans="4:6" x14ac:dyDescent="0.2">
      <c r="D75" s="225"/>
      <c r="E75" s="225"/>
      <c r="F75" s="225"/>
    </row>
    <row r="76" spans="4:6" x14ac:dyDescent="0.2">
      <c r="D76" s="225"/>
      <c r="E76" s="225"/>
      <c r="F76" s="225"/>
    </row>
    <row r="77" spans="4:6" x14ac:dyDescent="0.2">
      <c r="D77" s="225"/>
      <c r="E77" s="225"/>
      <c r="F77" s="225"/>
    </row>
    <row r="78" spans="4:6" x14ac:dyDescent="0.2">
      <c r="D78" s="225"/>
      <c r="E78" s="225"/>
      <c r="F78" s="225"/>
    </row>
    <row r="79" spans="4:6" x14ac:dyDescent="0.2">
      <c r="D79" s="225"/>
      <c r="E79" s="225"/>
      <c r="F79" s="225"/>
    </row>
    <row r="80" spans="4:6" x14ac:dyDescent="0.2">
      <c r="D80" s="225"/>
      <c r="E80" s="225"/>
      <c r="F80" s="225"/>
    </row>
    <row r="81" spans="4:6" x14ac:dyDescent="0.2">
      <c r="D81" s="225"/>
      <c r="E81" s="225"/>
      <c r="F81" s="225"/>
    </row>
    <row r="82" spans="4:6" x14ac:dyDescent="0.2">
      <c r="D82" s="225"/>
      <c r="E82" s="225"/>
      <c r="F82" s="225"/>
    </row>
    <row r="83" spans="4:6" x14ac:dyDescent="0.2">
      <c r="D83" s="226"/>
      <c r="E83" s="226"/>
      <c r="F83" s="226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2" customWidth="1"/>
    <col min="2" max="2" width="42.7109375" style="162" customWidth="1"/>
    <col min="3" max="3" width="9" style="162" customWidth="1"/>
    <col min="4" max="6" width="10.5703125" style="163" customWidth="1"/>
    <col min="7" max="7" width="8" style="162" customWidth="1"/>
  </cols>
  <sheetData>
    <row r="1" spans="1:7" x14ac:dyDescent="0.2">
      <c r="A1" s="159" t="s">
        <v>317</v>
      </c>
      <c r="B1" s="156"/>
      <c r="C1" s="156"/>
      <c r="D1" s="157"/>
      <c r="E1" s="157"/>
      <c r="F1" s="156"/>
      <c r="G1" s="158" t="s">
        <v>128</v>
      </c>
    </row>
    <row r="2" spans="1:7" x14ac:dyDescent="0.2">
      <c r="A2" s="159" t="s">
        <v>322</v>
      </c>
      <c r="B2" s="156"/>
      <c r="C2" s="156"/>
      <c r="D2" s="157"/>
      <c r="E2" s="157"/>
      <c r="F2" s="160"/>
      <c r="G2" s="156"/>
    </row>
    <row r="3" spans="1:7" x14ac:dyDescent="0.2">
      <c r="A3" s="159" t="s">
        <v>323</v>
      </c>
      <c r="B3" s="156"/>
      <c r="C3" s="156"/>
      <c r="D3" s="157"/>
      <c r="E3" s="157"/>
      <c r="F3" s="160"/>
      <c r="G3" s="156"/>
    </row>
    <row r="4" spans="1:7" x14ac:dyDescent="0.2">
      <c r="A4" s="161"/>
    </row>
    <row r="5" spans="1:7" x14ac:dyDescent="0.2">
      <c r="A5" s="164" t="s">
        <v>319</v>
      </c>
      <c r="B5" s="165" t="s">
        <v>320</v>
      </c>
      <c r="C5" s="166" t="s">
        <v>287</v>
      </c>
      <c r="D5" s="167" t="s">
        <v>36</v>
      </c>
      <c r="E5" s="168"/>
      <c r="F5" s="168"/>
      <c r="G5" s="169" t="s">
        <v>288</v>
      </c>
    </row>
    <row r="6" spans="1:7" x14ac:dyDescent="0.2">
      <c r="A6" s="170"/>
      <c r="B6" s="171"/>
      <c r="C6" s="172"/>
      <c r="D6" s="173"/>
      <c r="E6" s="174" t="s">
        <v>289</v>
      </c>
      <c r="F6" s="174"/>
      <c r="G6" s="175"/>
    </row>
    <row r="7" spans="1:7" x14ac:dyDescent="0.2">
      <c r="A7" s="170"/>
      <c r="B7" s="171"/>
      <c r="C7" s="172"/>
      <c r="D7" s="176" t="s">
        <v>7</v>
      </c>
      <c r="E7" s="177" t="s">
        <v>41</v>
      </c>
      <c r="F7" s="178" t="s">
        <v>290</v>
      </c>
      <c r="G7" s="175"/>
    </row>
    <row r="8" spans="1:7" x14ac:dyDescent="0.2">
      <c r="A8" s="182"/>
      <c r="B8" s="183"/>
      <c r="C8" s="184"/>
      <c r="D8" s="204"/>
      <c r="E8" s="183"/>
      <c r="F8" s="205"/>
      <c r="G8" s="205"/>
    </row>
    <row r="9" spans="1:7" x14ac:dyDescent="0.2">
      <c r="A9" s="188"/>
      <c r="B9" s="189"/>
      <c r="C9" s="206"/>
      <c r="D9" s="207"/>
      <c r="E9" s="207"/>
      <c r="F9" s="208"/>
      <c r="G9" s="209"/>
    </row>
    <row r="10" spans="1:7" x14ac:dyDescent="0.2">
      <c r="A10" s="223"/>
      <c r="B10" s="189"/>
      <c r="C10" s="208"/>
      <c r="D10" s="208"/>
      <c r="E10" s="208"/>
      <c r="F10" s="208"/>
      <c r="G10" s="208"/>
    </row>
    <row r="11" spans="1:7" x14ac:dyDescent="0.2">
      <c r="A11" s="223">
        <v>11</v>
      </c>
      <c r="B11" s="189" t="s">
        <v>298</v>
      </c>
      <c r="C11" s="227">
        <v>4.9000000000000057</v>
      </c>
      <c r="D11" s="208">
        <v>-8.5</v>
      </c>
      <c r="E11" s="208">
        <v>-21</v>
      </c>
      <c r="F11" s="208">
        <v>1.5</v>
      </c>
      <c r="G11" s="208">
        <v>-13.700000000000003</v>
      </c>
    </row>
    <row r="12" spans="1:7" x14ac:dyDescent="0.2">
      <c r="A12" s="223"/>
      <c r="B12" s="189"/>
      <c r="C12" s="227"/>
      <c r="D12" s="208"/>
      <c r="E12" s="208"/>
      <c r="F12" s="208"/>
      <c r="G12" s="208"/>
    </row>
    <row r="13" spans="1:7" x14ac:dyDescent="0.2">
      <c r="A13" s="223">
        <v>21</v>
      </c>
      <c r="B13" s="189" t="s">
        <v>302</v>
      </c>
      <c r="C13" s="227">
        <v>1.7999999999999972</v>
      </c>
      <c r="D13" s="208">
        <v>11.200000000000003</v>
      </c>
      <c r="E13" s="208">
        <v>6.4000000000000057</v>
      </c>
      <c r="F13" s="208">
        <v>20.5</v>
      </c>
      <c r="G13" s="208">
        <v>-4.2999999999999972</v>
      </c>
    </row>
    <row r="14" spans="1:7" x14ac:dyDescent="0.2">
      <c r="A14" s="223">
        <v>22</v>
      </c>
      <c r="B14" s="189" t="s">
        <v>304</v>
      </c>
      <c r="C14" s="227">
        <v>-1.2999999999999972</v>
      </c>
      <c r="D14" s="208">
        <v>6.0999999999999943</v>
      </c>
      <c r="E14" s="208">
        <v>14.799999999999997</v>
      </c>
      <c r="F14" s="208">
        <v>8.2999999999999972</v>
      </c>
      <c r="G14" s="208">
        <v>8.2000000000000028</v>
      </c>
    </row>
    <row r="15" spans="1:7" x14ac:dyDescent="0.2">
      <c r="A15" s="223">
        <v>23</v>
      </c>
      <c r="B15" s="189" t="s">
        <v>305</v>
      </c>
      <c r="C15" s="227">
        <v>0.90000000000000568</v>
      </c>
      <c r="D15" s="208">
        <v>13.599999999999994</v>
      </c>
      <c r="E15" s="208">
        <v>15.700000000000003</v>
      </c>
      <c r="F15" s="208">
        <v>10.400000000000006</v>
      </c>
      <c r="G15" s="208">
        <v>1.9000000000000057</v>
      </c>
    </row>
    <row r="16" spans="1:7" x14ac:dyDescent="0.2">
      <c r="A16" s="223">
        <v>24</v>
      </c>
      <c r="B16" s="189" t="s">
        <v>306</v>
      </c>
      <c r="C16" s="227">
        <v>0.90000000000000568</v>
      </c>
      <c r="D16" s="208">
        <v>27.400000000000006</v>
      </c>
      <c r="E16" s="208">
        <v>17.900000000000006</v>
      </c>
      <c r="F16" s="208">
        <v>38.5</v>
      </c>
      <c r="G16" s="208">
        <v>-7.5</v>
      </c>
    </row>
    <row r="17" spans="1:7" x14ac:dyDescent="0.2">
      <c r="A17" s="223"/>
      <c r="B17" s="189"/>
      <c r="C17" s="227"/>
      <c r="D17" s="208"/>
      <c r="E17" s="208"/>
      <c r="F17" s="208"/>
      <c r="G17" s="208"/>
    </row>
    <row r="18" spans="1:7" x14ac:dyDescent="0.2">
      <c r="A18" s="223">
        <v>12</v>
      </c>
      <c r="B18" s="189" t="s">
        <v>307</v>
      </c>
      <c r="C18" s="227">
        <v>-1.7000000000000028</v>
      </c>
      <c r="D18" s="208">
        <v>12.299999999999997</v>
      </c>
      <c r="E18" s="208">
        <v>26</v>
      </c>
      <c r="F18" s="208">
        <v>42.300000000000011</v>
      </c>
      <c r="G18" s="208">
        <v>12.200000000000003</v>
      </c>
    </row>
    <row r="19" spans="1:7" x14ac:dyDescent="0.2">
      <c r="A19" s="223"/>
      <c r="B19" s="189"/>
      <c r="C19" s="227"/>
      <c r="D19" s="208"/>
      <c r="E19" s="208"/>
      <c r="F19" s="208"/>
      <c r="G19" s="208"/>
    </row>
    <row r="20" spans="1:7" x14ac:dyDescent="0.2">
      <c r="A20" s="223">
        <v>25</v>
      </c>
      <c r="B20" s="189" t="s">
        <v>308</v>
      </c>
      <c r="C20" s="227" t="s">
        <v>282</v>
      </c>
      <c r="D20" s="208">
        <v>-13.599999999999994</v>
      </c>
      <c r="E20" s="208">
        <v>11.599999999999994</v>
      </c>
      <c r="F20" s="208">
        <v>6.5</v>
      </c>
      <c r="G20" s="208">
        <v>29.199999999999989</v>
      </c>
    </row>
    <row r="21" spans="1:7" x14ac:dyDescent="0.2">
      <c r="A21" s="223">
        <v>26</v>
      </c>
      <c r="B21" s="189" t="s">
        <v>309</v>
      </c>
      <c r="C21" s="227" t="s">
        <v>282</v>
      </c>
      <c r="D21" s="208">
        <v>4.2000000000000028</v>
      </c>
      <c r="E21" s="208">
        <v>-1.5999999999999943</v>
      </c>
      <c r="F21" s="208">
        <v>1.5</v>
      </c>
      <c r="G21" s="208">
        <v>-5.5999999999999943</v>
      </c>
    </row>
    <row r="22" spans="1:7" x14ac:dyDescent="0.2">
      <c r="A22" s="223">
        <v>27</v>
      </c>
      <c r="B22" s="189" t="s">
        <v>310</v>
      </c>
      <c r="C22" s="227">
        <v>2.2999999999999972</v>
      </c>
      <c r="D22" s="208">
        <v>1.4000000000000057</v>
      </c>
      <c r="E22" s="208">
        <v>-1.7999999999999972</v>
      </c>
      <c r="F22" s="208">
        <v>-5.7999999999999972</v>
      </c>
      <c r="G22" s="208">
        <v>-3.2000000000000028</v>
      </c>
    </row>
    <row r="23" spans="1:7" x14ac:dyDescent="0.2">
      <c r="A23" s="223">
        <v>28</v>
      </c>
      <c r="B23" s="189" t="s">
        <v>311</v>
      </c>
      <c r="C23" s="227" t="s">
        <v>282</v>
      </c>
      <c r="D23" s="208">
        <v>16.900000000000006</v>
      </c>
      <c r="E23" s="208">
        <v>15.700000000000003</v>
      </c>
      <c r="F23" s="208">
        <v>26</v>
      </c>
      <c r="G23" s="208">
        <v>-1</v>
      </c>
    </row>
    <row r="24" spans="1:7" x14ac:dyDescent="0.2">
      <c r="A24" s="223"/>
      <c r="B24" s="189"/>
      <c r="C24" s="227"/>
      <c r="D24" s="208"/>
      <c r="E24" s="208"/>
      <c r="F24" s="208"/>
      <c r="G24" s="208"/>
    </row>
    <row r="25" spans="1:7" x14ac:dyDescent="0.2">
      <c r="A25" s="223">
        <v>13</v>
      </c>
      <c r="B25" s="189" t="s">
        <v>312</v>
      </c>
      <c r="C25" s="227">
        <v>-2.9000000000000057</v>
      </c>
      <c r="D25" s="208">
        <v>23.799999999999997</v>
      </c>
      <c r="E25" s="208">
        <v>9</v>
      </c>
      <c r="F25" s="208">
        <v>84.1</v>
      </c>
      <c r="G25" s="208">
        <v>-12</v>
      </c>
    </row>
    <row r="26" spans="1:7" x14ac:dyDescent="0.2">
      <c r="A26" s="223"/>
      <c r="B26" s="189"/>
      <c r="C26" s="227"/>
      <c r="D26" s="208"/>
      <c r="E26" s="208"/>
      <c r="F26" s="208"/>
      <c r="G26" s="208"/>
    </row>
    <row r="27" spans="1:7" x14ac:dyDescent="0.2">
      <c r="A27" s="223">
        <v>29</v>
      </c>
      <c r="B27" s="189" t="s">
        <v>313</v>
      </c>
      <c r="C27" s="227">
        <v>-5.4000000000000057</v>
      </c>
      <c r="D27" s="208">
        <v>1.5999999999999943</v>
      </c>
      <c r="E27" s="208">
        <v>19.400000000000006</v>
      </c>
      <c r="F27" s="208">
        <v>1.4000000000000057</v>
      </c>
      <c r="G27" s="208">
        <v>17.599999999999994</v>
      </c>
    </row>
    <row r="28" spans="1:7" x14ac:dyDescent="0.2">
      <c r="A28" s="223">
        <v>30</v>
      </c>
      <c r="B28" s="189" t="s">
        <v>314</v>
      </c>
      <c r="C28" s="227">
        <v>1.5999999999999943</v>
      </c>
      <c r="D28" s="208">
        <v>16.799999999999997</v>
      </c>
      <c r="E28" s="208">
        <v>35.599999999999994</v>
      </c>
      <c r="F28" s="208">
        <v>4.5</v>
      </c>
      <c r="G28" s="208">
        <v>16.200000000000003</v>
      </c>
    </row>
    <row r="29" spans="1:7" x14ac:dyDescent="0.2">
      <c r="A29" s="223"/>
      <c r="B29" s="189"/>
      <c r="C29" s="227"/>
      <c r="D29" s="208"/>
      <c r="E29" s="208"/>
      <c r="F29" s="208"/>
      <c r="G29" s="208"/>
    </row>
    <row r="30" spans="1:7" s="200" customFormat="1" x14ac:dyDescent="0.2">
      <c r="A30" s="224"/>
      <c r="B30" s="196" t="s">
        <v>321</v>
      </c>
      <c r="C30" s="228">
        <v>9.9999999999994316E-2</v>
      </c>
      <c r="D30" s="210">
        <v>10.299999999999997</v>
      </c>
      <c r="E30" s="210">
        <v>11.900000000000006</v>
      </c>
      <c r="F30" s="210">
        <v>29.800000000000011</v>
      </c>
      <c r="G30" s="210">
        <v>1.4000000000000057</v>
      </c>
    </row>
    <row r="31" spans="1:7" x14ac:dyDescent="0.2">
      <c r="A31" s="223"/>
      <c r="B31" s="190"/>
      <c r="C31" s="227"/>
      <c r="D31" s="208"/>
      <c r="E31" s="208"/>
      <c r="F31" s="208"/>
      <c r="G31" s="208"/>
    </row>
    <row r="32" spans="1:7" x14ac:dyDescent="0.2">
      <c r="A32" s="223"/>
      <c r="B32" s="190"/>
      <c r="C32" s="227"/>
      <c r="D32" s="208"/>
      <c r="E32" s="208"/>
      <c r="F32" s="208"/>
      <c r="G32" s="208"/>
    </row>
    <row r="33" spans="1:7" x14ac:dyDescent="0.2">
      <c r="A33" s="223"/>
      <c r="B33" s="190"/>
      <c r="C33" s="227"/>
      <c r="D33" s="208"/>
      <c r="E33" s="208"/>
      <c r="F33" s="208"/>
      <c r="G33" s="208"/>
    </row>
    <row r="34" spans="1:7" x14ac:dyDescent="0.2">
      <c r="A34" s="223"/>
      <c r="B34" s="190"/>
      <c r="C34" s="227"/>
      <c r="D34" s="208"/>
      <c r="E34" s="208"/>
      <c r="F34" s="208"/>
      <c r="G34" s="208"/>
    </row>
    <row r="35" spans="1:7" x14ac:dyDescent="0.2">
      <c r="A35" s="223"/>
      <c r="B35" s="190"/>
      <c r="C35" s="227"/>
      <c r="D35" s="208"/>
      <c r="E35" s="208"/>
      <c r="F35" s="208"/>
      <c r="G35" s="208"/>
    </row>
    <row r="36" spans="1:7" x14ac:dyDescent="0.2">
      <c r="A36" s="223"/>
      <c r="B36" s="190"/>
      <c r="C36" s="227"/>
      <c r="D36" s="208"/>
      <c r="E36" s="208"/>
      <c r="F36" s="208"/>
      <c r="G36" s="208"/>
    </row>
    <row r="37" spans="1:7" x14ac:dyDescent="0.2">
      <c r="A37" s="223"/>
      <c r="B37" s="190"/>
      <c r="C37" s="227"/>
      <c r="D37" s="208"/>
      <c r="E37" s="208"/>
      <c r="F37" s="208"/>
      <c r="G37" s="208"/>
    </row>
    <row r="38" spans="1:7" x14ac:dyDescent="0.2">
      <c r="A38" s="223"/>
      <c r="B38" s="190"/>
      <c r="C38" s="227"/>
      <c r="D38" s="208"/>
      <c r="E38" s="208"/>
      <c r="F38" s="208"/>
      <c r="G38" s="208"/>
    </row>
    <row r="39" spans="1:7" x14ac:dyDescent="0.2">
      <c r="A39" s="223"/>
      <c r="B39" s="190"/>
      <c r="C39" s="227"/>
      <c r="D39" s="208"/>
      <c r="E39" s="208"/>
      <c r="F39" s="208"/>
      <c r="G39" s="208"/>
    </row>
    <row r="40" spans="1:7" x14ac:dyDescent="0.2">
      <c r="A40" s="223"/>
      <c r="B40" s="190"/>
      <c r="C40" s="227"/>
      <c r="D40" s="208"/>
      <c r="E40" s="208"/>
      <c r="F40" s="208"/>
      <c r="G40" s="208"/>
    </row>
    <row r="41" spans="1:7" x14ac:dyDescent="0.2">
      <c r="A41" s="223"/>
      <c r="B41" s="190"/>
      <c r="C41" s="227"/>
      <c r="D41" s="208"/>
      <c r="E41" s="208"/>
      <c r="F41" s="208"/>
      <c r="G41" s="208"/>
    </row>
    <row r="42" spans="1:7" x14ac:dyDescent="0.2">
      <c r="A42" s="223"/>
      <c r="B42" s="190"/>
      <c r="C42" s="227"/>
      <c r="D42" s="208"/>
      <c r="E42" s="208"/>
      <c r="F42" s="208"/>
      <c r="G42" s="208"/>
    </row>
    <row r="43" spans="1:7" x14ac:dyDescent="0.2">
      <c r="A43" s="223"/>
      <c r="B43" s="190"/>
      <c r="C43" s="227"/>
      <c r="D43" s="208"/>
      <c r="E43" s="208"/>
      <c r="F43" s="208"/>
      <c r="G43" s="208"/>
    </row>
    <row r="44" spans="1:7" x14ac:dyDescent="0.2">
      <c r="A44" s="223"/>
      <c r="B44" s="190"/>
      <c r="C44" s="227"/>
      <c r="D44" s="208"/>
      <c r="E44" s="208"/>
      <c r="F44" s="208"/>
      <c r="G44" s="208"/>
    </row>
    <row r="45" spans="1:7" x14ac:dyDescent="0.2">
      <c r="A45" s="223"/>
      <c r="B45" s="190"/>
      <c r="C45" s="227"/>
      <c r="D45" s="208"/>
      <c r="E45" s="208"/>
      <c r="F45" s="208"/>
      <c r="G45" s="208"/>
    </row>
    <row r="46" spans="1:7" x14ac:dyDescent="0.2">
      <c r="A46" s="223"/>
      <c r="B46" s="190"/>
      <c r="C46" s="227"/>
      <c r="D46" s="208"/>
      <c r="E46" s="208"/>
      <c r="F46" s="208"/>
      <c r="G46" s="208"/>
    </row>
    <row r="47" spans="1:7" x14ac:dyDescent="0.2">
      <c r="A47" s="223"/>
      <c r="B47" s="190"/>
      <c r="C47" s="227"/>
      <c r="D47" s="208"/>
      <c r="E47" s="208"/>
      <c r="F47" s="208"/>
      <c r="G47" s="208"/>
    </row>
    <row r="48" spans="1:7" x14ac:dyDescent="0.2">
      <c r="A48" s="223"/>
      <c r="B48" s="190"/>
      <c r="C48" s="227"/>
      <c r="D48" s="208"/>
      <c r="E48" s="208"/>
      <c r="F48" s="208"/>
      <c r="G48" s="208"/>
    </row>
    <row r="49" spans="1:7" x14ac:dyDescent="0.2">
      <c r="A49" s="223"/>
      <c r="B49" s="190"/>
      <c r="C49" s="227"/>
      <c r="D49" s="208"/>
      <c r="E49" s="208"/>
      <c r="F49" s="208"/>
      <c r="G49" s="208"/>
    </row>
    <row r="50" spans="1:7" x14ac:dyDescent="0.2">
      <c r="A50" s="223"/>
      <c r="B50" s="190"/>
      <c r="C50" s="227"/>
      <c r="D50" s="208"/>
      <c r="E50" s="208"/>
      <c r="F50" s="208"/>
      <c r="G50" s="208"/>
    </row>
    <row r="51" spans="1:7" x14ac:dyDescent="0.2">
      <c r="A51" s="223"/>
      <c r="B51" s="190"/>
      <c r="C51" s="227"/>
      <c r="D51" s="208"/>
      <c r="E51" s="208"/>
      <c r="F51" s="208"/>
      <c r="G51" s="208"/>
    </row>
    <row r="52" spans="1:7" x14ac:dyDescent="0.2">
      <c r="A52" s="223"/>
      <c r="B52" s="190"/>
      <c r="C52" s="227"/>
      <c r="D52" s="208"/>
      <c r="E52" s="208"/>
      <c r="F52" s="208"/>
      <c r="G52" s="208"/>
    </row>
    <row r="53" spans="1:7" x14ac:dyDescent="0.2">
      <c r="A53" s="223"/>
      <c r="B53" s="190"/>
      <c r="C53" s="227"/>
      <c r="D53" s="208"/>
      <c r="E53" s="208"/>
      <c r="F53" s="208"/>
      <c r="G53" s="208"/>
    </row>
    <row r="54" spans="1:7" x14ac:dyDescent="0.2">
      <c r="A54" s="223"/>
      <c r="B54" s="190"/>
      <c r="C54" s="193"/>
      <c r="D54" s="194"/>
      <c r="E54" s="194"/>
      <c r="F54" s="194"/>
      <c r="G54" s="195"/>
    </row>
    <row r="55" spans="1:7" x14ac:dyDescent="0.2">
      <c r="A55" s="223"/>
      <c r="B55" s="190"/>
      <c r="C55" s="229"/>
      <c r="D55" s="194"/>
      <c r="E55" s="194"/>
      <c r="F55" s="194"/>
      <c r="G55" s="195"/>
    </row>
    <row r="56" spans="1:7" x14ac:dyDescent="0.2">
      <c r="C56" s="193"/>
      <c r="D56" s="194"/>
      <c r="E56" s="194"/>
      <c r="F56" s="194"/>
      <c r="G56" s="195"/>
    </row>
    <row r="57" spans="1:7" x14ac:dyDescent="0.2">
      <c r="C57" s="229"/>
      <c r="D57" s="194"/>
      <c r="E57" s="194"/>
      <c r="F57" s="194"/>
      <c r="G57" s="195"/>
    </row>
    <row r="58" spans="1:7" x14ac:dyDescent="0.2">
      <c r="C58" s="193"/>
      <c r="D58" s="194"/>
      <c r="E58" s="194"/>
      <c r="F58" s="194"/>
      <c r="G58" s="195"/>
    </row>
    <row r="59" spans="1:7" x14ac:dyDescent="0.2">
      <c r="C59" s="193"/>
      <c r="D59" s="194"/>
      <c r="E59" s="194"/>
      <c r="F59" s="194"/>
      <c r="G59" s="195"/>
    </row>
    <row r="60" spans="1:7" x14ac:dyDescent="0.2">
      <c r="C60" s="193"/>
      <c r="D60" s="194"/>
      <c r="E60" s="194"/>
      <c r="F60" s="194"/>
      <c r="G60" s="195"/>
    </row>
    <row r="61" spans="1:7" x14ac:dyDescent="0.2">
      <c r="C61" s="193"/>
      <c r="D61" s="194"/>
      <c r="E61" s="194"/>
      <c r="F61" s="194"/>
      <c r="G61" s="195"/>
    </row>
    <row r="62" spans="1:7" x14ac:dyDescent="0.2">
      <c r="C62" s="193"/>
      <c r="D62" s="194"/>
      <c r="E62" s="194"/>
      <c r="F62" s="194"/>
      <c r="G62" s="195"/>
    </row>
    <row r="63" spans="1:7" x14ac:dyDescent="0.2">
      <c r="C63" s="197"/>
      <c r="D63" s="198"/>
      <c r="E63" s="198"/>
      <c r="F63" s="198"/>
      <c r="G63" s="199"/>
    </row>
    <row r="64" spans="1:7" x14ac:dyDescent="0.2">
      <c r="D64" s="225"/>
      <c r="E64" s="225"/>
      <c r="F64" s="225"/>
    </row>
    <row r="65" spans="4:6" x14ac:dyDescent="0.2">
      <c r="D65" s="225"/>
      <c r="E65" s="225"/>
      <c r="F65" s="225"/>
    </row>
    <row r="66" spans="4:6" x14ac:dyDescent="0.2">
      <c r="D66" s="225"/>
      <c r="E66" s="225"/>
      <c r="F66" s="225"/>
    </row>
    <row r="67" spans="4:6" x14ac:dyDescent="0.2">
      <c r="D67" s="225"/>
      <c r="E67" s="225"/>
      <c r="F67" s="225"/>
    </row>
    <row r="68" spans="4:6" x14ac:dyDescent="0.2">
      <c r="D68" s="225"/>
      <c r="E68" s="225"/>
      <c r="F68" s="225"/>
    </row>
    <row r="69" spans="4:6" x14ac:dyDescent="0.2">
      <c r="D69" s="225"/>
      <c r="E69" s="225"/>
      <c r="F69" s="225"/>
    </row>
    <row r="70" spans="4:6" x14ac:dyDescent="0.2">
      <c r="D70" s="225"/>
      <c r="E70" s="225"/>
      <c r="F70" s="225"/>
    </row>
    <row r="71" spans="4:6" x14ac:dyDescent="0.2">
      <c r="D71" s="225"/>
      <c r="E71" s="225"/>
      <c r="F71" s="225"/>
    </row>
    <row r="72" spans="4:6" x14ac:dyDescent="0.2">
      <c r="D72" s="225"/>
      <c r="E72" s="225"/>
      <c r="F72" s="225"/>
    </row>
    <row r="73" spans="4:6" x14ac:dyDescent="0.2">
      <c r="D73" s="225"/>
      <c r="E73" s="225"/>
      <c r="F73" s="225"/>
    </row>
    <row r="74" spans="4:6" x14ac:dyDescent="0.2">
      <c r="D74" s="225"/>
      <c r="E74" s="225"/>
      <c r="F74" s="225"/>
    </row>
    <row r="75" spans="4:6" x14ac:dyDescent="0.2">
      <c r="D75" s="225"/>
      <c r="E75" s="225"/>
      <c r="F75" s="225"/>
    </row>
    <row r="76" spans="4:6" x14ac:dyDescent="0.2">
      <c r="D76" s="225"/>
      <c r="E76" s="225"/>
      <c r="F76" s="225"/>
    </row>
    <row r="77" spans="4:6" x14ac:dyDescent="0.2">
      <c r="D77" s="225"/>
      <c r="E77" s="225"/>
      <c r="F77" s="225"/>
    </row>
    <row r="78" spans="4:6" x14ac:dyDescent="0.2">
      <c r="D78" s="225"/>
      <c r="E78" s="225"/>
      <c r="F78" s="225"/>
    </row>
    <row r="79" spans="4:6" x14ac:dyDescent="0.2">
      <c r="D79" s="225"/>
      <c r="E79" s="225"/>
      <c r="F79" s="225"/>
    </row>
    <row r="80" spans="4:6" x14ac:dyDescent="0.2">
      <c r="D80" s="225"/>
      <c r="E80" s="225"/>
      <c r="F80" s="225"/>
    </row>
    <row r="81" spans="4:6" x14ac:dyDescent="0.2">
      <c r="D81" s="225"/>
      <c r="E81" s="225"/>
      <c r="F81" s="225"/>
    </row>
    <row r="82" spans="4:6" x14ac:dyDescent="0.2">
      <c r="D82" s="225"/>
      <c r="E82" s="225"/>
      <c r="F82" s="225"/>
    </row>
    <row r="83" spans="4:6" x14ac:dyDescent="0.2">
      <c r="D83" s="226"/>
      <c r="E83" s="226"/>
      <c r="F83" s="226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RowHeight="12" x14ac:dyDescent="0.2"/>
  <cols>
    <col min="1" max="1" width="6" style="5" customWidth="1"/>
    <col min="2" max="2" width="47.14062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324</v>
      </c>
      <c r="B1" s="2"/>
      <c r="C1" s="3"/>
      <c r="D1" s="3"/>
      <c r="E1" s="3"/>
      <c r="F1" s="4" t="s">
        <v>128</v>
      </c>
    </row>
    <row r="2" spans="1:6" x14ac:dyDescent="0.2">
      <c r="A2" s="1" t="s">
        <v>325</v>
      </c>
      <c r="B2" s="2"/>
      <c r="C2" s="3"/>
      <c r="D2" s="3"/>
      <c r="E2" s="3"/>
      <c r="F2" s="3"/>
    </row>
    <row r="4" spans="1:6" x14ac:dyDescent="0.2">
      <c r="A4" s="80" t="s">
        <v>47</v>
      </c>
      <c r="B4" s="81"/>
      <c r="C4" s="230" t="s">
        <v>326</v>
      </c>
      <c r="D4" s="231"/>
      <c r="E4" s="232" t="s">
        <v>327</v>
      </c>
      <c r="F4" s="43"/>
    </row>
    <row r="5" spans="1:6" x14ac:dyDescent="0.2">
      <c r="A5" s="83"/>
      <c r="B5" s="72" t="s">
        <v>49</v>
      </c>
      <c r="C5" s="233"/>
      <c r="D5" s="132" t="s">
        <v>6</v>
      </c>
      <c r="E5" s="51" t="s">
        <v>7</v>
      </c>
      <c r="F5" s="234" t="s">
        <v>39</v>
      </c>
    </row>
    <row r="6" spans="1:6" x14ac:dyDescent="0.2">
      <c r="A6" s="83"/>
      <c r="B6" s="72" t="s">
        <v>50</v>
      </c>
      <c r="C6" s="233"/>
      <c r="D6" s="132" t="s">
        <v>10</v>
      </c>
      <c r="E6" s="19"/>
      <c r="F6" s="235" t="s">
        <v>42</v>
      </c>
    </row>
    <row r="7" spans="1:6" x14ac:dyDescent="0.2">
      <c r="A7" s="85"/>
      <c r="B7" s="86"/>
      <c r="C7" s="236"/>
      <c r="D7" s="237"/>
      <c r="E7" s="238" t="s">
        <v>13</v>
      </c>
      <c r="F7" s="239"/>
    </row>
    <row r="8" spans="1:6" x14ac:dyDescent="0.2">
      <c r="A8" s="31"/>
      <c r="B8" s="89"/>
      <c r="C8" s="90"/>
      <c r="D8" s="90"/>
      <c r="E8" s="90"/>
      <c r="F8" s="90"/>
    </row>
    <row r="9" spans="1:6" x14ac:dyDescent="0.2">
      <c r="A9" s="240" t="s">
        <v>54</v>
      </c>
      <c r="B9" s="89" t="s">
        <v>55</v>
      </c>
      <c r="C9" s="93">
        <v>2</v>
      </c>
      <c r="D9" s="93" t="s">
        <v>53</v>
      </c>
      <c r="E9" s="93" t="s">
        <v>53</v>
      </c>
      <c r="F9" s="93" t="s">
        <v>53</v>
      </c>
    </row>
    <row r="10" spans="1:6" x14ac:dyDescent="0.2">
      <c r="A10" s="240" t="s">
        <v>58</v>
      </c>
      <c r="B10" s="89" t="s">
        <v>59</v>
      </c>
      <c r="C10" s="93">
        <v>7</v>
      </c>
      <c r="D10" s="93" t="s">
        <v>53</v>
      </c>
      <c r="E10" s="93" t="s">
        <v>53</v>
      </c>
      <c r="F10" s="93" t="s">
        <v>53</v>
      </c>
    </row>
    <row r="11" spans="1:6" x14ac:dyDescent="0.2">
      <c r="A11" s="241" t="s">
        <v>60</v>
      </c>
      <c r="B11" s="89" t="s">
        <v>61</v>
      </c>
      <c r="C11" s="93">
        <v>9</v>
      </c>
      <c r="D11" s="93">
        <v>2290</v>
      </c>
      <c r="E11" s="93">
        <v>47906</v>
      </c>
      <c r="F11" s="93">
        <v>2362</v>
      </c>
    </row>
    <row r="12" spans="1:6" x14ac:dyDescent="0.2">
      <c r="A12" s="241"/>
      <c r="B12" s="89"/>
      <c r="C12" s="93"/>
      <c r="D12" s="93"/>
      <c r="E12" s="93"/>
      <c r="F12" s="93"/>
    </row>
    <row r="13" spans="1:6" x14ac:dyDescent="0.2">
      <c r="A13" s="242">
        <v>10</v>
      </c>
      <c r="B13" s="89" t="s">
        <v>77</v>
      </c>
      <c r="C13" s="93">
        <v>120</v>
      </c>
      <c r="D13" s="93">
        <v>11182</v>
      </c>
      <c r="E13" s="93">
        <v>290382</v>
      </c>
      <c r="F13" s="93">
        <v>47327</v>
      </c>
    </row>
    <row r="14" spans="1:6" x14ac:dyDescent="0.2">
      <c r="A14" s="242">
        <v>11</v>
      </c>
      <c r="B14" s="89" t="s">
        <v>79</v>
      </c>
      <c r="C14" s="93">
        <v>24</v>
      </c>
      <c r="D14" s="93">
        <v>1855</v>
      </c>
      <c r="E14" s="93">
        <v>71925</v>
      </c>
      <c r="F14" s="93" t="s">
        <v>53</v>
      </c>
    </row>
    <row r="15" spans="1:6" x14ac:dyDescent="0.2">
      <c r="A15" s="242">
        <v>12</v>
      </c>
      <c r="B15" s="89" t="s">
        <v>82</v>
      </c>
      <c r="C15" s="93">
        <v>1</v>
      </c>
      <c r="D15" s="93" t="s">
        <v>53</v>
      </c>
      <c r="E15" s="93" t="s">
        <v>53</v>
      </c>
      <c r="F15" s="93" t="s">
        <v>53</v>
      </c>
    </row>
    <row r="16" spans="1:6" x14ac:dyDescent="0.2">
      <c r="A16" s="242">
        <v>13</v>
      </c>
      <c r="B16" s="89" t="s">
        <v>93</v>
      </c>
      <c r="C16" s="93">
        <v>64</v>
      </c>
      <c r="D16" s="93">
        <v>5779</v>
      </c>
      <c r="E16" s="93">
        <v>76372</v>
      </c>
      <c r="F16" s="93">
        <v>32091</v>
      </c>
    </row>
    <row r="17" spans="1:6" x14ac:dyDescent="0.2">
      <c r="A17" s="242">
        <v>14</v>
      </c>
      <c r="B17" s="89" t="s">
        <v>99</v>
      </c>
      <c r="C17" s="93">
        <v>14</v>
      </c>
      <c r="D17" s="93">
        <v>797</v>
      </c>
      <c r="E17" s="93">
        <v>4144</v>
      </c>
      <c r="F17" s="93" t="s">
        <v>53</v>
      </c>
    </row>
    <row r="18" spans="1:6" x14ac:dyDescent="0.2">
      <c r="A18" s="242">
        <v>15</v>
      </c>
      <c r="B18" s="89" t="s">
        <v>105</v>
      </c>
      <c r="C18" s="93">
        <v>5</v>
      </c>
      <c r="D18" s="93" t="s">
        <v>53</v>
      </c>
      <c r="E18" s="93" t="s">
        <v>53</v>
      </c>
      <c r="F18" s="93" t="s">
        <v>53</v>
      </c>
    </row>
    <row r="19" spans="1:6" x14ac:dyDescent="0.2">
      <c r="A19" s="242">
        <v>16</v>
      </c>
      <c r="B19" s="89" t="s">
        <v>111</v>
      </c>
      <c r="C19" s="93">
        <v>28</v>
      </c>
      <c r="D19" s="93">
        <v>3044</v>
      </c>
      <c r="E19" s="93">
        <v>74982</v>
      </c>
      <c r="F19" s="93">
        <v>31452</v>
      </c>
    </row>
    <row r="20" spans="1:6" x14ac:dyDescent="0.2">
      <c r="A20" s="242">
        <v>17</v>
      </c>
      <c r="B20" s="89" t="s">
        <v>117</v>
      </c>
      <c r="C20" s="93">
        <v>48</v>
      </c>
      <c r="D20" s="93">
        <v>5838</v>
      </c>
      <c r="E20" s="93">
        <v>135377</v>
      </c>
      <c r="F20" s="93">
        <v>66469</v>
      </c>
    </row>
    <row r="21" spans="1:6" x14ac:dyDescent="0.2">
      <c r="A21" s="242">
        <v>18</v>
      </c>
      <c r="B21" s="89" t="s">
        <v>121</v>
      </c>
      <c r="C21" s="93">
        <v>35</v>
      </c>
      <c r="D21" s="93" t="s">
        <v>53</v>
      </c>
      <c r="E21" s="93" t="s">
        <v>53</v>
      </c>
      <c r="F21" s="93" t="s">
        <v>53</v>
      </c>
    </row>
    <row r="22" spans="1:6" x14ac:dyDescent="0.2">
      <c r="A22" s="242" t="s">
        <v>328</v>
      </c>
      <c r="B22" s="89" t="s">
        <v>329</v>
      </c>
      <c r="C22" s="93">
        <v>1</v>
      </c>
      <c r="D22" s="93" t="s">
        <v>53</v>
      </c>
      <c r="E22" s="93" t="s">
        <v>53</v>
      </c>
      <c r="F22" s="93" t="s">
        <v>53</v>
      </c>
    </row>
    <row r="23" spans="1:6" x14ac:dyDescent="0.2">
      <c r="A23" s="242">
        <v>20</v>
      </c>
      <c r="B23" s="89" t="s">
        <v>132</v>
      </c>
      <c r="C23" s="93">
        <v>51</v>
      </c>
      <c r="D23" s="93">
        <v>7051</v>
      </c>
      <c r="E23" s="93">
        <v>162373</v>
      </c>
      <c r="F23" s="93">
        <v>97268</v>
      </c>
    </row>
    <row r="24" spans="1:6" x14ac:dyDescent="0.2">
      <c r="A24" s="242">
        <v>21</v>
      </c>
      <c r="B24" s="89" t="s">
        <v>138</v>
      </c>
      <c r="C24" s="93">
        <v>17</v>
      </c>
      <c r="D24" s="93">
        <v>2604</v>
      </c>
      <c r="E24" s="93">
        <v>34743</v>
      </c>
      <c r="F24" s="93">
        <v>15458</v>
      </c>
    </row>
    <row r="25" spans="1:6" x14ac:dyDescent="0.2">
      <c r="A25" s="242">
        <v>22</v>
      </c>
      <c r="B25" s="89" t="s">
        <v>144</v>
      </c>
      <c r="C25" s="93">
        <v>112</v>
      </c>
      <c r="D25" s="93">
        <v>11393</v>
      </c>
      <c r="E25" s="93">
        <v>167299</v>
      </c>
      <c r="F25" s="93">
        <v>43204</v>
      </c>
    </row>
    <row r="26" spans="1:6" x14ac:dyDescent="0.2">
      <c r="A26" s="242">
        <v>23</v>
      </c>
      <c r="B26" s="89" t="s">
        <v>160</v>
      </c>
      <c r="C26" s="93">
        <v>79</v>
      </c>
      <c r="D26" s="93">
        <v>8655</v>
      </c>
      <c r="E26" s="93">
        <v>136519</v>
      </c>
      <c r="F26" s="93">
        <v>29850</v>
      </c>
    </row>
    <row r="27" spans="1:6" x14ac:dyDescent="0.2">
      <c r="A27" s="242">
        <v>24</v>
      </c>
      <c r="B27" s="89" t="s">
        <v>172</v>
      </c>
      <c r="C27" s="93">
        <v>71</v>
      </c>
      <c r="D27" s="93">
        <v>10042</v>
      </c>
      <c r="E27" s="93">
        <v>251061</v>
      </c>
      <c r="F27" s="93">
        <v>86382</v>
      </c>
    </row>
    <row r="28" spans="1:6" x14ac:dyDescent="0.2">
      <c r="A28" s="242">
        <v>25</v>
      </c>
      <c r="B28" s="89" t="s">
        <v>188</v>
      </c>
      <c r="C28" s="93">
        <v>341</v>
      </c>
      <c r="D28" s="93">
        <v>28674</v>
      </c>
      <c r="E28" s="93">
        <v>342536</v>
      </c>
      <c r="F28" s="93">
        <v>68690</v>
      </c>
    </row>
    <row r="29" spans="1:6" x14ac:dyDescent="0.2">
      <c r="A29" s="242">
        <v>26</v>
      </c>
      <c r="B29" s="89" t="s">
        <v>202</v>
      </c>
      <c r="C29" s="93">
        <v>94</v>
      </c>
      <c r="D29" s="93">
        <v>15914</v>
      </c>
      <c r="E29" s="93">
        <v>494865</v>
      </c>
      <c r="F29" s="93">
        <v>320065</v>
      </c>
    </row>
    <row r="30" spans="1:6" x14ac:dyDescent="0.2">
      <c r="A30" s="242">
        <v>27</v>
      </c>
      <c r="B30" s="89" t="s">
        <v>216</v>
      </c>
      <c r="C30" s="93">
        <v>109</v>
      </c>
      <c r="D30" s="93">
        <v>13095</v>
      </c>
      <c r="E30" s="93">
        <v>220215</v>
      </c>
      <c r="F30" s="93">
        <v>50037</v>
      </c>
    </row>
    <row r="31" spans="1:6" x14ac:dyDescent="0.2">
      <c r="A31" s="242">
        <v>28</v>
      </c>
      <c r="B31" s="89" t="s">
        <v>228</v>
      </c>
      <c r="C31" s="93">
        <v>272</v>
      </c>
      <c r="D31" s="93">
        <v>33075</v>
      </c>
      <c r="E31" s="93">
        <v>607791</v>
      </c>
      <c r="F31" s="93">
        <v>311349</v>
      </c>
    </row>
    <row r="32" spans="1:6" x14ac:dyDescent="0.2">
      <c r="A32" s="242">
        <v>29</v>
      </c>
      <c r="B32" s="89" t="s">
        <v>236</v>
      </c>
      <c r="C32" s="93">
        <v>100</v>
      </c>
      <c r="D32" s="93">
        <v>33200</v>
      </c>
      <c r="E32" s="93">
        <v>1643065</v>
      </c>
      <c r="F32" s="93">
        <v>854237</v>
      </c>
    </row>
    <row r="33" spans="1:6" x14ac:dyDescent="0.2">
      <c r="A33" s="242">
        <v>30</v>
      </c>
      <c r="B33" s="89" t="s">
        <v>246</v>
      </c>
      <c r="C33" s="93">
        <v>19</v>
      </c>
      <c r="D33" s="93">
        <v>5623</v>
      </c>
      <c r="E33" s="93">
        <v>97125</v>
      </c>
      <c r="F33" s="93">
        <v>39713</v>
      </c>
    </row>
    <row r="34" spans="1:6" x14ac:dyDescent="0.2">
      <c r="A34" s="242">
        <v>31</v>
      </c>
      <c r="B34" s="89" t="s">
        <v>248</v>
      </c>
      <c r="C34" s="93">
        <v>40</v>
      </c>
      <c r="D34" s="93">
        <v>2917</v>
      </c>
      <c r="E34" s="93">
        <v>41117</v>
      </c>
      <c r="F34" s="93">
        <v>10117</v>
      </c>
    </row>
    <row r="35" spans="1:6" x14ac:dyDescent="0.2">
      <c r="A35" s="242">
        <v>32</v>
      </c>
      <c r="B35" s="89" t="s">
        <v>261</v>
      </c>
      <c r="C35" s="93">
        <v>49</v>
      </c>
      <c r="D35" s="93">
        <v>3912</v>
      </c>
      <c r="E35" s="93">
        <v>36875</v>
      </c>
      <c r="F35" s="93">
        <v>9678</v>
      </c>
    </row>
    <row r="36" spans="1:6" x14ac:dyDescent="0.2">
      <c r="A36" s="242">
        <v>33</v>
      </c>
      <c r="B36" s="89" t="s">
        <v>267</v>
      </c>
      <c r="C36" s="93">
        <v>147</v>
      </c>
      <c r="D36" s="93">
        <v>7102</v>
      </c>
      <c r="E36" s="93">
        <v>76692</v>
      </c>
      <c r="F36" s="93">
        <v>12299</v>
      </c>
    </row>
    <row r="37" spans="1:6" x14ac:dyDescent="0.2">
      <c r="A37" s="242" t="s">
        <v>268</v>
      </c>
      <c r="B37" s="89" t="s">
        <v>269</v>
      </c>
      <c r="C37" s="93">
        <v>1841</v>
      </c>
      <c r="D37" s="93">
        <v>217078</v>
      </c>
      <c r="E37" s="93">
        <v>5063653</v>
      </c>
      <c r="F37" s="93">
        <v>2157220</v>
      </c>
    </row>
    <row r="38" spans="1:6" x14ac:dyDescent="0.2">
      <c r="A38" s="242"/>
      <c r="B38" s="89"/>
      <c r="C38" s="93"/>
      <c r="D38" s="93"/>
      <c r="E38" s="93"/>
      <c r="F38" s="93"/>
    </row>
    <row r="39" spans="1:6" x14ac:dyDescent="0.2">
      <c r="A39" s="242" t="s">
        <v>271</v>
      </c>
      <c r="B39" s="89" t="s">
        <v>272</v>
      </c>
      <c r="C39" s="93">
        <v>793</v>
      </c>
      <c r="D39" s="93">
        <v>92789</v>
      </c>
      <c r="E39" s="93">
        <v>1827909</v>
      </c>
      <c r="F39" s="93">
        <v>748707</v>
      </c>
    </row>
    <row r="40" spans="1:6" x14ac:dyDescent="0.2">
      <c r="A40" s="242" t="s">
        <v>60</v>
      </c>
      <c r="B40" s="89" t="s">
        <v>273</v>
      </c>
      <c r="C40" s="93">
        <v>707</v>
      </c>
      <c r="D40" s="93">
        <v>93766</v>
      </c>
      <c r="E40" s="93">
        <v>2632201</v>
      </c>
      <c r="F40" s="93">
        <v>1279540</v>
      </c>
    </row>
    <row r="41" spans="1:6" x14ac:dyDescent="0.2">
      <c r="A41" s="242" t="s">
        <v>274</v>
      </c>
      <c r="B41" s="89" t="s">
        <v>275</v>
      </c>
      <c r="C41" s="93">
        <v>70</v>
      </c>
      <c r="D41" s="93">
        <v>5155</v>
      </c>
      <c r="E41" s="93">
        <v>72624</v>
      </c>
      <c r="F41" s="93">
        <v>16064</v>
      </c>
    </row>
    <row r="42" spans="1:6" x14ac:dyDescent="0.2">
      <c r="A42" s="242" t="s">
        <v>276</v>
      </c>
      <c r="B42" s="89" t="s">
        <v>277</v>
      </c>
      <c r="C42" s="93">
        <v>280</v>
      </c>
      <c r="D42" s="93">
        <v>27658</v>
      </c>
      <c r="E42" s="93">
        <v>578824</v>
      </c>
      <c r="F42" s="93">
        <v>115271</v>
      </c>
    </row>
    <row r="43" spans="1:6" x14ac:dyDescent="0.2">
      <c r="A43" s="33"/>
      <c r="B43" s="89"/>
      <c r="C43" s="93"/>
      <c r="D43" s="93"/>
      <c r="E43" s="93"/>
      <c r="F43" s="93"/>
    </row>
    <row r="44" spans="1:6" s="200" customFormat="1" x14ac:dyDescent="0.2">
      <c r="A44" s="243"/>
      <c r="B44" s="122" t="s">
        <v>278</v>
      </c>
      <c r="C44" s="123">
        <v>1850</v>
      </c>
      <c r="D44" s="123">
        <v>219368</v>
      </c>
      <c r="E44" s="123">
        <v>5111559</v>
      </c>
      <c r="F44" s="123">
        <v>2159582</v>
      </c>
    </row>
    <row r="45" spans="1:6" x14ac:dyDescent="0.2">
      <c r="A45" s="33"/>
      <c r="B45" s="33"/>
      <c r="C45" s="93"/>
      <c r="D45" s="93"/>
      <c r="E45" s="93"/>
      <c r="F45" s="93"/>
    </row>
    <row r="46" spans="1:6" x14ac:dyDescent="0.2">
      <c r="A46" s="33"/>
      <c r="B46" s="33"/>
      <c r="C46" s="93"/>
      <c r="D46" s="93"/>
      <c r="E46" s="93"/>
      <c r="F46" s="93"/>
    </row>
    <row r="47" spans="1:6" x14ac:dyDescent="0.2">
      <c r="A47" s="33"/>
      <c r="B47" s="33"/>
      <c r="C47" s="93"/>
      <c r="D47" s="93"/>
      <c r="E47" s="93"/>
      <c r="F47" s="93"/>
    </row>
    <row r="48" spans="1:6" x14ac:dyDescent="0.2">
      <c r="B48" s="33"/>
      <c r="C48" s="93"/>
      <c r="D48" s="93"/>
      <c r="E48" s="93"/>
      <c r="F48" s="93"/>
    </row>
    <row r="49" spans="1:6" x14ac:dyDescent="0.2">
      <c r="B49" s="33"/>
      <c r="C49" s="93"/>
      <c r="D49" s="93"/>
      <c r="E49" s="93"/>
      <c r="F49" s="93"/>
    </row>
    <row r="50" spans="1:6" x14ac:dyDescent="0.2">
      <c r="B50" s="33"/>
      <c r="C50" s="93"/>
      <c r="D50" s="93"/>
      <c r="E50" s="93"/>
      <c r="F50" s="93"/>
    </row>
    <row r="51" spans="1:6" x14ac:dyDescent="0.2">
      <c r="B51" s="33"/>
      <c r="C51" s="93"/>
      <c r="D51" s="93"/>
      <c r="E51" s="93"/>
      <c r="F51" s="93"/>
    </row>
    <row r="52" spans="1:6" x14ac:dyDescent="0.2">
      <c r="A52" s="33"/>
      <c r="B52" s="33"/>
      <c r="C52" s="93"/>
      <c r="D52" s="93"/>
      <c r="E52" s="93"/>
      <c r="F52" s="93"/>
    </row>
    <row r="53" spans="1:6" x14ac:dyDescent="0.2">
      <c r="B53" s="33"/>
      <c r="C53" s="93"/>
      <c r="D53" s="93"/>
      <c r="E53" s="93"/>
      <c r="F53" s="93"/>
    </row>
    <row r="54" spans="1:6" x14ac:dyDescent="0.2">
      <c r="B54" s="33"/>
      <c r="C54" s="93"/>
      <c r="D54" s="93"/>
      <c r="E54" s="93"/>
      <c r="F54" s="93"/>
    </row>
    <row r="55" spans="1:6" x14ac:dyDescent="0.2">
      <c r="B55" s="33"/>
      <c r="C55" s="93"/>
      <c r="D55" s="93"/>
      <c r="E55" s="93"/>
      <c r="F55" s="93"/>
    </row>
  </sheetData>
  <mergeCells count="3">
    <mergeCell ref="A4:A7"/>
    <mergeCell ref="C4:C7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324</v>
      </c>
      <c r="B1" s="2"/>
      <c r="C1" s="244"/>
      <c r="D1" s="2"/>
      <c r="E1" s="2"/>
      <c r="F1" s="245" t="s">
        <v>128</v>
      </c>
    </row>
    <row r="2" spans="1:6" x14ac:dyDescent="0.2">
      <c r="A2" s="1" t="s">
        <v>330</v>
      </c>
      <c r="B2" s="244"/>
      <c r="C2" s="2"/>
      <c r="D2" s="2"/>
      <c r="E2" s="2"/>
      <c r="F2" s="2"/>
    </row>
    <row r="4" spans="1:6" x14ac:dyDescent="0.2">
      <c r="A4" s="129" t="s">
        <v>47</v>
      </c>
      <c r="B4" s="41" t="s">
        <v>281</v>
      </c>
      <c r="C4" s="246" t="s">
        <v>331</v>
      </c>
      <c r="D4" s="82" t="s">
        <v>48</v>
      </c>
      <c r="E4" s="232" t="s">
        <v>327</v>
      </c>
      <c r="F4" s="43"/>
    </row>
    <row r="5" spans="1:6" x14ac:dyDescent="0.2">
      <c r="A5" s="131"/>
      <c r="B5" s="50"/>
      <c r="C5" s="247" t="s">
        <v>332</v>
      </c>
      <c r="D5" s="50"/>
      <c r="E5" s="248" t="s">
        <v>7</v>
      </c>
      <c r="F5" s="234" t="s">
        <v>39</v>
      </c>
    </row>
    <row r="6" spans="1:6" x14ac:dyDescent="0.2">
      <c r="A6" s="133"/>
      <c r="B6" s="87"/>
      <c r="C6" s="88" t="s">
        <v>333</v>
      </c>
      <c r="D6" s="87"/>
      <c r="E6" s="142"/>
      <c r="F6" s="249" t="s">
        <v>42</v>
      </c>
    </row>
    <row r="7" spans="1:6" x14ac:dyDescent="0.2">
      <c r="A7" s="31"/>
      <c r="B7" s="250"/>
      <c r="C7" s="251"/>
      <c r="D7" s="251"/>
      <c r="E7" s="251"/>
      <c r="F7" s="251"/>
    </row>
    <row r="8" spans="1:6" x14ac:dyDescent="0.2">
      <c r="A8" s="240" t="s">
        <v>54</v>
      </c>
      <c r="B8" s="89" t="s">
        <v>55</v>
      </c>
      <c r="C8" s="138" t="s">
        <v>282</v>
      </c>
      <c r="D8" s="138" t="s">
        <v>53</v>
      </c>
      <c r="E8" s="138" t="s">
        <v>53</v>
      </c>
      <c r="F8" s="138" t="s">
        <v>53</v>
      </c>
    </row>
    <row r="9" spans="1:6" x14ac:dyDescent="0.2">
      <c r="A9" s="240" t="s">
        <v>58</v>
      </c>
      <c r="B9" s="89" t="s">
        <v>59</v>
      </c>
      <c r="C9" s="138" t="s">
        <v>282</v>
      </c>
      <c r="D9" s="138" t="s">
        <v>53</v>
      </c>
      <c r="E9" s="138" t="s">
        <v>53</v>
      </c>
      <c r="F9" s="138" t="s">
        <v>53</v>
      </c>
    </row>
    <row r="10" spans="1:6" x14ac:dyDescent="0.2">
      <c r="A10" s="241" t="s">
        <v>60</v>
      </c>
      <c r="B10" s="89" t="s">
        <v>61</v>
      </c>
      <c r="C10" s="138" t="s">
        <v>282</v>
      </c>
      <c r="D10" s="138" t="s">
        <v>282</v>
      </c>
      <c r="E10" s="138">
        <v>-1.9000000000000057</v>
      </c>
      <c r="F10" s="138">
        <v>8.5999999999999943</v>
      </c>
    </row>
    <row r="11" spans="1:6" x14ac:dyDescent="0.2">
      <c r="A11" s="241"/>
      <c r="B11" s="89"/>
      <c r="C11" s="138"/>
      <c r="D11" s="138"/>
      <c r="E11" s="138"/>
      <c r="F11" s="138"/>
    </row>
    <row r="12" spans="1:6" x14ac:dyDescent="0.2">
      <c r="A12" s="242">
        <v>10</v>
      </c>
      <c r="B12" s="89" t="s">
        <v>77</v>
      </c>
      <c r="C12" s="138">
        <v>1.7000000000000028</v>
      </c>
      <c r="D12" s="138">
        <v>0.70000000000000284</v>
      </c>
      <c r="E12" s="138">
        <v>2.7000000000000028</v>
      </c>
      <c r="F12" s="138">
        <v>-1</v>
      </c>
    </row>
    <row r="13" spans="1:6" x14ac:dyDescent="0.2">
      <c r="A13" s="242">
        <v>11</v>
      </c>
      <c r="B13" s="89" t="s">
        <v>79</v>
      </c>
      <c r="C13" s="138" t="s">
        <v>282</v>
      </c>
      <c r="D13" s="138">
        <v>9.9999999999994316E-2</v>
      </c>
      <c r="E13" s="138">
        <v>13.5</v>
      </c>
      <c r="F13" s="138" t="s">
        <v>53</v>
      </c>
    </row>
    <row r="14" spans="1:6" x14ac:dyDescent="0.2">
      <c r="A14" s="242">
        <v>12</v>
      </c>
      <c r="B14" s="89" t="s">
        <v>82</v>
      </c>
      <c r="C14" s="138" t="s">
        <v>282</v>
      </c>
      <c r="D14" s="138" t="s">
        <v>53</v>
      </c>
      <c r="E14" s="138" t="s">
        <v>53</v>
      </c>
      <c r="F14" s="138" t="s">
        <v>53</v>
      </c>
    </row>
    <row r="15" spans="1:6" x14ac:dyDescent="0.2">
      <c r="A15" s="242">
        <v>13</v>
      </c>
      <c r="B15" s="89" t="s">
        <v>93</v>
      </c>
      <c r="C15" s="138" t="s">
        <v>282</v>
      </c>
      <c r="D15" s="138">
        <v>-9.9999999999994316E-2</v>
      </c>
      <c r="E15" s="138">
        <v>16.5</v>
      </c>
      <c r="F15" s="138">
        <v>16.200000000000003</v>
      </c>
    </row>
    <row r="16" spans="1:6" x14ac:dyDescent="0.2">
      <c r="A16" s="242">
        <v>14</v>
      </c>
      <c r="B16" s="89" t="s">
        <v>99</v>
      </c>
      <c r="C16" s="138" t="s">
        <v>282</v>
      </c>
      <c r="D16" s="138">
        <v>-1.4000000000000057</v>
      </c>
      <c r="E16" s="138">
        <v>21.599999999999994</v>
      </c>
      <c r="F16" s="138" t="s">
        <v>53</v>
      </c>
    </row>
    <row r="17" spans="1:6" x14ac:dyDescent="0.2">
      <c r="A17" s="242">
        <v>15</v>
      </c>
      <c r="B17" s="89" t="s">
        <v>105</v>
      </c>
      <c r="C17" s="138" t="s">
        <v>282</v>
      </c>
      <c r="D17" s="138" t="s">
        <v>53</v>
      </c>
      <c r="E17" s="138" t="s">
        <v>53</v>
      </c>
      <c r="F17" s="138" t="s">
        <v>53</v>
      </c>
    </row>
    <row r="18" spans="1:6" x14ac:dyDescent="0.2">
      <c r="A18" s="242">
        <v>16</v>
      </c>
      <c r="B18" s="89" t="s">
        <v>111</v>
      </c>
      <c r="C18" s="138" t="s">
        <v>282</v>
      </c>
      <c r="D18" s="138">
        <v>0.29999999999999716</v>
      </c>
      <c r="E18" s="138">
        <v>14.5</v>
      </c>
      <c r="F18" s="138">
        <v>18.599999999999994</v>
      </c>
    </row>
    <row r="19" spans="1:6" x14ac:dyDescent="0.2">
      <c r="A19" s="242">
        <v>17</v>
      </c>
      <c r="B19" s="89" t="s">
        <v>117</v>
      </c>
      <c r="C19" s="138" t="s">
        <v>282</v>
      </c>
      <c r="D19" s="138">
        <v>0.79999999999999716</v>
      </c>
      <c r="E19" s="138">
        <v>15.400000000000006</v>
      </c>
      <c r="F19" s="138">
        <v>25.200000000000003</v>
      </c>
    </row>
    <row r="20" spans="1:6" x14ac:dyDescent="0.2">
      <c r="A20" s="242">
        <v>18</v>
      </c>
      <c r="B20" s="89" t="s">
        <v>121</v>
      </c>
      <c r="C20" s="138">
        <v>-2.7999999999999972</v>
      </c>
      <c r="D20" s="138" t="s">
        <v>53</v>
      </c>
      <c r="E20" s="138" t="s">
        <v>53</v>
      </c>
      <c r="F20" s="138" t="s">
        <v>53</v>
      </c>
    </row>
    <row r="21" spans="1:6" x14ac:dyDescent="0.2">
      <c r="A21" s="242" t="s">
        <v>328</v>
      </c>
      <c r="B21" s="89" t="s">
        <v>329</v>
      </c>
      <c r="C21" s="138" t="s">
        <v>282</v>
      </c>
      <c r="D21" s="138" t="s">
        <v>53</v>
      </c>
      <c r="E21" s="138" t="s">
        <v>53</v>
      </c>
      <c r="F21" s="138" t="s">
        <v>53</v>
      </c>
    </row>
    <row r="22" spans="1:6" x14ac:dyDescent="0.2">
      <c r="A22" s="242">
        <v>20</v>
      </c>
      <c r="B22" s="89" t="s">
        <v>132</v>
      </c>
      <c r="C22" s="138">
        <v>2</v>
      </c>
      <c r="D22" s="138">
        <v>-0.20000000000000284</v>
      </c>
      <c r="E22" s="138">
        <v>9.5</v>
      </c>
      <c r="F22" s="138">
        <v>12</v>
      </c>
    </row>
    <row r="23" spans="1:6" x14ac:dyDescent="0.2">
      <c r="A23" s="242">
        <v>21</v>
      </c>
      <c r="B23" s="89" t="s">
        <v>138</v>
      </c>
      <c r="C23" s="138" t="s">
        <v>282</v>
      </c>
      <c r="D23" s="138">
        <v>0.5</v>
      </c>
      <c r="E23" s="138">
        <v>-6.7000000000000028</v>
      </c>
      <c r="F23" s="138">
        <v>-9.5999999999999943</v>
      </c>
    </row>
    <row r="24" spans="1:6" x14ac:dyDescent="0.2">
      <c r="A24" s="242">
        <v>22</v>
      </c>
      <c r="B24" s="89" t="s">
        <v>144</v>
      </c>
      <c r="C24" s="138" t="s">
        <v>282</v>
      </c>
      <c r="D24" s="138">
        <v>0.20000000000000284</v>
      </c>
      <c r="E24" s="138">
        <v>19.299999999999997</v>
      </c>
      <c r="F24" s="138">
        <v>19.099999999999994</v>
      </c>
    </row>
    <row r="25" spans="1:6" x14ac:dyDescent="0.2">
      <c r="A25" s="242">
        <v>23</v>
      </c>
      <c r="B25" s="89" t="s">
        <v>160</v>
      </c>
      <c r="C25" s="138" t="s">
        <v>282</v>
      </c>
      <c r="D25" s="138">
        <v>0.20000000000000284</v>
      </c>
      <c r="E25" s="138">
        <v>23.200000000000003</v>
      </c>
      <c r="F25" s="138">
        <v>37.199999999999989</v>
      </c>
    </row>
    <row r="26" spans="1:6" x14ac:dyDescent="0.2">
      <c r="A26" s="242">
        <v>24</v>
      </c>
      <c r="B26" s="89" t="s">
        <v>172</v>
      </c>
      <c r="C26" s="138" t="s">
        <v>282</v>
      </c>
      <c r="D26" s="138">
        <v>-0.40000000000000568</v>
      </c>
      <c r="E26" s="138">
        <v>16.099999999999994</v>
      </c>
      <c r="F26" s="138">
        <v>16.099999999999994</v>
      </c>
    </row>
    <row r="27" spans="1:6" x14ac:dyDescent="0.2">
      <c r="A27" s="242">
        <v>25</v>
      </c>
      <c r="B27" s="89" t="s">
        <v>188</v>
      </c>
      <c r="C27" s="138" t="s">
        <v>282</v>
      </c>
      <c r="D27" s="138">
        <v>0.5</v>
      </c>
      <c r="E27" s="138">
        <v>14.599999999999994</v>
      </c>
      <c r="F27" s="138">
        <v>15.5</v>
      </c>
    </row>
    <row r="28" spans="1:6" x14ac:dyDescent="0.2">
      <c r="A28" s="242">
        <v>26</v>
      </c>
      <c r="B28" s="89" t="s">
        <v>202</v>
      </c>
      <c r="C28" s="138" t="s">
        <v>282</v>
      </c>
      <c r="D28" s="138">
        <v>0.90000000000000568</v>
      </c>
      <c r="E28" s="138">
        <v>36.5</v>
      </c>
      <c r="F28" s="138">
        <v>97.1</v>
      </c>
    </row>
    <row r="29" spans="1:6" x14ac:dyDescent="0.2">
      <c r="A29" s="242">
        <v>27</v>
      </c>
      <c r="B29" s="89" t="s">
        <v>216</v>
      </c>
      <c r="C29" s="138" t="s">
        <v>282</v>
      </c>
      <c r="D29" s="138">
        <v>9.9999999999994316E-2</v>
      </c>
      <c r="E29" s="138">
        <v>15.900000000000006</v>
      </c>
      <c r="F29" s="138">
        <v>31.900000000000006</v>
      </c>
    </row>
    <row r="30" spans="1:6" x14ac:dyDescent="0.2">
      <c r="A30" s="242">
        <v>28</v>
      </c>
      <c r="B30" s="89" t="s">
        <v>228</v>
      </c>
      <c r="C30" s="138">
        <v>0.70000000000000284</v>
      </c>
      <c r="D30" s="138" t="s">
        <v>283</v>
      </c>
      <c r="E30" s="138">
        <v>9.7000000000000028</v>
      </c>
      <c r="F30" s="138">
        <v>-3.2000000000000028</v>
      </c>
    </row>
    <row r="31" spans="1:6" x14ac:dyDescent="0.2">
      <c r="A31" s="242">
        <v>29</v>
      </c>
      <c r="B31" s="89" t="s">
        <v>236</v>
      </c>
      <c r="C31" s="138" t="s">
        <v>282</v>
      </c>
      <c r="D31" s="138">
        <v>-0.20000000000000284</v>
      </c>
      <c r="E31" s="138">
        <v>18.200000000000003</v>
      </c>
      <c r="F31" s="138">
        <v>18.200000000000003</v>
      </c>
    </row>
    <row r="32" spans="1:6" x14ac:dyDescent="0.2">
      <c r="A32" s="242">
        <v>30</v>
      </c>
      <c r="B32" s="89" t="s">
        <v>246</v>
      </c>
      <c r="C32" s="138" t="s">
        <v>282</v>
      </c>
      <c r="D32" s="138">
        <v>-0.29999999999999716</v>
      </c>
      <c r="E32" s="138">
        <v>19.400000000000006</v>
      </c>
      <c r="F32" s="138">
        <v>25.5</v>
      </c>
    </row>
    <row r="33" spans="1:6" x14ac:dyDescent="0.2">
      <c r="A33" s="242">
        <v>31</v>
      </c>
      <c r="B33" s="89" t="s">
        <v>248</v>
      </c>
      <c r="C33" s="138" t="s">
        <v>282</v>
      </c>
      <c r="D33" s="138">
        <v>0.70000000000000284</v>
      </c>
      <c r="E33" s="138">
        <v>12.400000000000006</v>
      </c>
      <c r="F33" s="138">
        <v>-3.5999999999999943</v>
      </c>
    </row>
    <row r="34" spans="1:6" x14ac:dyDescent="0.2">
      <c r="A34" s="242">
        <v>32</v>
      </c>
      <c r="B34" s="89" t="s">
        <v>261</v>
      </c>
      <c r="C34" s="138" t="s">
        <v>282</v>
      </c>
      <c r="D34" s="138">
        <v>0.59999999999999432</v>
      </c>
      <c r="E34" s="138">
        <v>19.200000000000003</v>
      </c>
      <c r="F34" s="138">
        <v>11.900000000000006</v>
      </c>
    </row>
    <row r="35" spans="1:6" x14ac:dyDescent="0.2">
      <c r="A35" s="242">
        <v>33</v>
      </c>
      <c r="B35" s="89" t="s">
        <v>267</v>
      </c>
      <c r="C35" s="138">
        <v>0.70000000000000284</v>
      </c>
      <c r="D35" s="138">
        <v>-3.7999999999999972</v>
      </c>
      <c r="E35" s="138">
        <v>19.400000000000006</v>
      </c>
      <c r="F35" s="138">
        <v>47</v>
      </c>
    </row>
    <row r="36" spans="1:6" x14ac:dyDescent="0.2">
      <c r="A36" s="242" t="s">
        <v>268</v>
      </c>
      <c r="B36" s="89" t="s">
        <v>269</v>
      </c>
      <c r="C36" s="138">
        <v>0.29999999999999716</v>
      </c>
      <c r="D36" s="138" t="s">
        <v>283</v>
      </c>
      <c r="E36" s="138">
        <v>16.200000000000003</v>
      </c>
      <c r="F36" s="138">
        <v>20.400000000000006</v>
      </c>
    </row>
    <row r="37" spans="1:6" x14ac:dyDescent="0.2">
      <c r="A37" s="242"/>
      <c r="B37" s="89"/>
      <c r="C37" s="138"/>
      <c r="D37" s="138"/>
      <c r="E37" s="138"/>
      <c r="F37" s="138"/>
    </row>
    <row r="38" spans="1:6" x14ac:dyDescent="0.2">
      <c r="A38" s="242" t="s">
        <v>271</v>
      </c>
      <c r="B38" s="89" t="s">
        <v>272</v>
      </c>
      <c r="C38" s="138" t="s">
        <v>282</v>
      </c>
      <c r="D38" s="138">
        <v>0.40000000000000568</v>
      </c>
      <c r="E38" s="138">
        <v>19.900000000000006</v>
      </c>
      <c r="F38" s="138">
        <v>42.300000000000011</v>
      </c>
    </row>
    <row r="39" spans="1:6" x14ac:dyDescent="0.2">
      <c r="A39" s="242" t="s">
        <v>60</v>
      </c>
      <c r="B39" s="89" t="s">
        <v>273</v>
      </c>
      <c r="C39" s="138">
        <v>0.40000000000000568</v>
      </c>
      <c r="D39" s="138">
        <v>-0.40000000000000568</v>
      </c>
      <c r="E39" s="138">
        <v>16.099999999999994</v>
      </c>
      <c r="F39" s="138">
        <v>13</v>
      </c>
    </row>
    <row r="40" spans="1:6" x14ac:dyDescent="0.2">
      <c r="A40" s="242" t="s">
        <v>274</v>
      </c>
      <c r="B40" s="89" t="s">
        <v>275</v>
      </c>
      <c r="C40" s="138" t="s">
        <v>282</v>
      </c>
      <c r="D40" s="138">
        <v>0.59999999999999432</v>
      </c>
      <c r="E40" s="138">
        <v>21.700000000000003</v>
      </c>
      <c r="F40" s="138">
        <v>6.4000000000000057</v>
      </c>
    </row>
    <row r="41" spans="1:6" x14ac:dyDescent="0.2">
      <c r="A41" s="242" t="s">
        <v>276</v>
      </c>
      <c r="B41" s="89" t="s">
        <v>277</v>
      </c>
      <c r="C41" s="138">
        <v>0.70000000000000284</v>
      </c>
      <c r="D41" s="138">
        <v>-0.20000000000000284</v>
      </c>
      <c r="E41" s="138">
        <v>4.4000000000000057</v>
      </c>
      <c r="F41" s="138">
        <v>-3.9000000000000057</v>
      </c>
    </row>
    <row r="42" spans="1:6" x14ac:dyDescent="0.2">
      <c r="A42" s="33"/>
      <c r="B42" s="89"/>
      <c r="C42" s="138"/>
      <c r="D42" s="138"/>
      <c r="E42" s="138"/>
      <c r="F42" s="138"/>
    </row>
    <row r="43" spans="1:6" s="200" customFormat="1" x14ac:dyDescent="0.2">
      <c r="A43" s="243"/>
      <c r="B43" s="122" t="s">
        <v>278</v>
      </c>
      <c r="C43" s="148">
        <v>0.29999999999999716</v>
      </c>
      <c r="D43" s="148" t="s">
        <v>283</v>
      </c>
      <c r="E43" s="148">
        <v>16</v>
      </c>
      <c r="F43" s="148">
        <v>20.400000000000006</v>
      </c>
    </row>
    <row r="44" spans="1:6" x14ac:dyDescent="0.2">
      <c r="A44" s="33"/>
      <c r="B44" s="33"/>
      <c r="C44" s="138"/>
      <c r="D44" s="138"/>
      <c r="E44" s="138"/>
      <c r="F44" s="138"/>
    </row>
    <row r="45" spans="1:6" x14ac:dyDescent="0.2">
      <c r="A45" s="33"/>
      <c r="B45" s="33"/>
      <c r="C45" s="138"/>
      <c r="D45" s="138"/>
      <c r="E45" s="138"/>
      <c r="F45" s="138"/>
    </row>
    <row r="46" spans="1:6" x14ac:dyDescent="0.2">
      <c r="A46" s="33"/>
      <c r="B46" s="33"/>
      <c r="C46" s="138"/>
      <c r="D46" s="138"/>
      <c r="E46" s="138"/>
      <c r="F46" s="138"/>
    </row>
    <row r="47" spans="1:6" x14ac:dyDescent="0.2">
      <c r="A47" s="33"/>
      <c r="B47" s="33"/>
      <c r="C47" s="138"/>
      <c r="D47" s="138"/>
      <c r="E47" s="138"/>
      <c r="F47" s="138"/>
    </row>
    <row r="48" spans="1:6" x14ac:dyDescent="0.2">
      <c r="A48" s="33"/>
      <c r="B48" s="33"/>
      <c r="C48" s="138"/>
      <c r="D48" s="138"/>
      <c r="E48" s="138"/>
      <c r="F48" s="138"/>
    </row>
    <row r="49" spans="1:6" x14ac:dyDescent="0.2">
      <c r="A49" s="33"/>
      <c r="B49" s="33"/>
      <c r="C49" s="138"/>
      <c r="D49" s="138"/>
      <c r="E49" s="138"/>
      <c r="F49" s="138"/>
    </row>
    <row r="50" spans="1:6" x14ac:dyDescent="0.2">
      <c r="A50" s="33"/>
      <c r="B50" s="33"/>
      <c r="C50" s="138"/>
      <c r="D50" s="138"/>
      <c r="E50" s="138"/>
      <c r="F50" s="138"/>
    </row>
    <row r="51" spans="1:6" x14ac:dyDescent="0.2">
      <c r="A51" s="33"/>
      <c r="B51" s="33"/>
      <c r="C51" s="138"/>
      <c r="D51" s="138"/>
      <c r="E51" s="138"/>
      <c r="F51" s="138"/>
    </row>
    <row r="52" spans="1:6" x14ac:dyDescent="0.2">
      <c r="A52" s="33"/>
      <c r="B52" s="33"/>
      <c r="C52" s="138"/>
      <c r="D52" s="138"/>
      <c r="E52" s="138"/>
      <c r="F52" s="138"/>
    </row>
    <row r="53" spans="1:6" x14ac:dyDescent="0.2">
      <c r="B53" s="33"/>
      <c r="C53" s="138"/>
      <c r="D53" s="138"/>
      <c r="E53" s="138"/>
      <c r="F53" s="138"/>
    </row>
    <row r="54" spans="1:6" x14ac:dyDescent="0.2">
      <c r="B54" s="33"/>
      <c r="C54" s="138"/>
      <c r="D54" s="138"/>
      <c r="E54" s="138"/>
      <c r="F54" s="138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324</v>
      </c>
      <c r="B1" s="2"/>
      <c r="C1" s="244"/>
      <c r="D1" s="2"/>
      <c r="E1" s="2"/>
      <c r="F1" s="245" t="s">
        <v>128</v>
      </c>
    </row>
    <row r="2" spans="1:6" x14ac:dyDescent="0.2">
      <c r="A2" s="1" t="s">
        <v>334</v>
      </c>
      <c r="B2" s="244"/>
      <c r="C2" s="2"/>
      <c r="D2" s="2"/>
      <c r="E2" s="2"/>
      <c r="F2" s="2"/>
    </row>
    <row r="4" spans="1:6" x14ac:dyDescent="0.2">
      <c r="A4" s="129" t="s">
        <v>47</v>
      </c>
      <c r="B4" s="41" t="s">
        <v>281</v>
      </c>
      <c r="C4" s="246" t="s">
        <v>331</v>
      </c>
      <c r="D4" s="82" t="s">
        <v>48</v>
      </c>
      <c r="E4" s="232" t="s">
        <v>327</v>
      </c>
      <c r="F4" s="43"/>
    </row>
    <row r="5" spans="1:6" x14ac:dyDescent="0.2">
      <c r="A5" s="131"/>
      <c r="B5" s="218"/>
      <c r="C5" s="247" t="s">
        <v>332</v>
      </c>
      <c r="D5" s="50"/>
      <c r="E5" s="248" t="s">
        <v>7</v>
      </c>
      <c r="F5" s="234" t="s">
        <v>39</v>
      </c>
    </row>
    <row r="6" spans="1:6" x14ac:dyDescent="0.2">
      <c r="A6" s="133"/>
      <c r="B6" s="219"/>
      <c r="C6" s="88" t="s">
        <v>333</v>
      </c>
      <c r="D6" s="87"/>
      <c r="E6" s="142"/>
      <c r="F6" s="249" t="s">
        <v>42</v>
      </c>
    </row>
    <row r="7" spans="1:6" x14ac:dyDescent="0.2">
      <c r="A7" s="31"/>
      <c r="B7" s="250"/>
      <c r="C7" s="251"/>
      <c r="D7" s="251"/>
      <c r="E7" s="251"/>
      <c r="F7" s="251"/>
    </row>
    <row r="8" spans="1:6" x14ac:dyDescent="0.2">
      <c r="A8" s="240" t="s">
        <v>54</v>
      </c>
      <c r="B8" s="89" t="s">
        <v>55</v>
      </c>
      <c r="C8" s="138" t="s">
        <v>282</v>
      </c>
      <c r="D8" s="138" t="s">
        <v>53</v>
      </c>
      <c r="E8" s="138" t="s">
        <v>53</v>
      </c>
      <c r="F8" s="138" t="s">
        <v>53</v>
      </c>
    </row>
    <row r="9" spans="1:6" x14ac:dyDescent="0.2">
      <c r="A9" s="240" t="s">
        <v>58</v>
      </c>
      <c r="B9" s="89" t="s">
        <v>59</v>
      </c>
      <c r="C9" s="138" t="s">
        <v>282</v>
      </c>
      <c r="D9" s="138" t="s">
        <v>53</v>
      </c>
      <c r="E9" s="138" t="s">
        <v>53</v>
      </c>
      <c r="F9" s="138" t="s">
        <v>53</v>
      </c>
    </row>
    <row r="10" spans="1:6" x14ac:dyDescent="0.2">
      <c r="A10" s="241" t="s">
        <v>60</v>
      </c>
      <c r="B10" s="89" t="s">
        <v>61</v>
      </c>
      <c r="C10" s="138" t="s">
        <v>282</v>
      </c>
      <c r="D10" s="138">
        <v>3.2999999999999972</v>
      </c>
      <c r="E10" s="138">
        <v>0.79999999999999716</v>
      </c>
      <c r="F10" s="138">
        <v>13.599999999999994</v>
      </c>
    </row>
    <row r="11" spans="1:6" x14ac:dyDescent="0.2">
      <c r="A11" s="241"/>
      <c r="B11" s="89"/>
      <c r="C11" s="138"/>
      <c r="D11" s="138"/>
      <c r="E11" s="138"/>
      <c r="F11" s="138"/>
    </row>
    <row r="12" spans="1:6" x14ac:dyDescent="0.2">
      <c r="A12" s="242">
        <v>10</v>
      </c>
      <c r="B12" s="89" t="s">
        <v>77</v>
      </c>
      <c r="C12" s="138">
        <v>-4</v>
      </c>
      <c r="D12" s="138">
        <v>-1.5</v>
      </c>
      <c r="E12" s="138">
        <v>-13.200000000000003</v>
      </c>
      <c r="F12" s="138">
        <v>153</v>
      </c>
    </row>
    <row r="13" spans="1:6" x14ac:dyDescent="0.2">
      <c r="A13" s="242">
        <v>11</v>
      </c>
      <c r="B13" s="89" t="s">
        <v>79</v>
      </c>
      <c r="C13" s="138">
        <v>4.2999999999999972</v>
      </c>
      <c r="D13" s="138">
        <v>4.2000000000000028</v>
      </c>
      <c r="E13" s="138">
        <v>2.0999999999999943</v>
      </c>
      <c r="F13" s="138" t="s">
        <v>53</v>
      </c>
    </row>
    <row r="14" spans="1:6" x14ac:dyDescent="0.2">
      <c r="A14" s="242">
        <v>12</v>
      </c>
      <c r="B14" s="89" t="s">
        <v>82</v>
      </c>
      <c r="C14" s="138" t="s">
        <v>282</v>
      </c>
      <c r="D14" s="138" t="s">
        <v>53</v>
      </c>
      <c r="E14" s="138" t="s">
        <v>53</v>
      </c>
      <c r="F14" s="138" t="s">
        <v>53</v>
      </c>
    </row>
    <row r="15" spans="1:6" x14ac:dyDescent="0.2">
      <c r="A15" s="242">
        <v>13</v>
      </c>
      <c r="B15" s="89" t="s">
        <v>93</v>
      </c>
      <c r="C15" s="138" t="s">
        <v>282</v>
      </c>
      <c r="D15" s="138">
        <v>1.4000000000000057</v>
      </c>
      <c r="E15" s="138">
        <v>19.200000000000003</v>
      </c>
      <c r="F15" s="138">
        <v>21.5</v>
      </c>
    </row>
    <row r="16" spans="1:6" x14ac:dyDescent="0.2">
      <c r="A16" s="242">
        <v>14</v>
      </c>
      <c r="B16" s="89" t="s">
        <v>99</v>
      </c>
      <c r="C16" s="138">
        <v>-22.200000000000003</v>
      </c>
      <c r="D16" s="138">
        <v>-20.099999999999994</v>
      </c>
      <c r="E16" s="138">
        <v>-21.200000000000003</v>
      </c>
      <c r="F16" s="138" t="s">
        <v>53</v>
      </c>
    </row>
    <row r="17" spans="1:6" x14ac:dyDescent="0.2">
      <c r="A17" s="242">
        <v>15</v>
      </c>
      <c r="B17" s="89" t="s">
        <v>105</v>
      </c>
      <c r="C17" s="138" t="s">
        <v>282</v>
      </c>
      <c r="D17" s="138" t="s">
        <v>53</v>
      </c>
      <c r="E17" s="138" t="s">
        <v>53</v>
      </c>
      <c r="F17" s="138" t="s">
        <v>53</v>
      </c>
    </row>
    <row r="18" spans="1:6" x14ac:dyDescent="0.2">
      <c r="A18" s="242">
        <v>16</v>
      </c>
      <c r="B18" s="89" t="s">
        <v>111</v>
      </c>
      <c r="C18" s="138">
        <v>12</v>
      </c>
      <c r="D18" s="138">
        <v>5.5999999999999943</v>
      </c>
      <c r="E18" s="138">
        <v>6.2999999999999972</v>
      </c>
      <c r="F18" s="138">
        <v>3.5</v>
      </c>
    </row>
    <row r="19" spans="1:6" x14ac:dyDescent="0.2">
      <c r="A19" s="242">
        <v>17</v>
      </c>
      <c r="B19" s="89" t="s">
        <v>117</v>
      </c>
      <c r="C19" s="138">
        <v>-4</v>
      </c>
      <c r="D19" s="138">
        <v>1.5</v>
      </c>
      <c r="E19" s="138">
        <v>6.5999999999999943</v>
      </c>
      <c r="F19" s="138">
        <v>14.5</v>
      </c>
    </row>
    <row r="20" spans="1:6" x14ac:dyDescent="0.2">
      <c r="A20" s="242">
        <v>18</v>
      </c>
      <c r="B20" s="89" t="s">
        <v>121</v>
      </c>
      <c r="C20" s="138">
        <v>-12.5</v>
      </c>
      <c r="D20" s="138" t="s">
        <v>53</v>
      </c>
      <c r="E20" s="138" t="s">
        <v>53</v>
      </c>
      <c r="F20" s="138" t="s">
        <v>53</v>
      </c>
    </row>
    <row r="21" spans="1:6" x14ac:dyDescent="0.2">
      <c r="A21" s="242" t="s">
        <v>328</v>
      </c>
      <c r="B21" s="89" t="s">
        <v>329</v>
      </c>
      <c r="C21" s="138" t="s">
        <v>282</v>
      </c>
      <c r="D21" s="138" t="s">
        <v>53</v>
      </c>
      <c r="E21" s="138" t="s">
        <v>53</v>
      </c>
      <c r="F21" s="138" t="s">
        <v>53</v>
      </c>
    </row>
    <row r="22" spans="1:6" x14ac:dyDescent="0.2">
      <c r="A22" s="242">
        <v>20</v>
      </c>
      <c r="B22" s="89" t="s">
        <v>132</v>
      </c>
      <c r="C22" s="138">
        <v>-1.9000000000000057</v>
      </c>
      <c r="D22" s="138">
        <v>-3.4000000000000057</v>
      </c>
      <c r="E22" s="138">
        <v>-9.9999999999994316E-2</v>
      </c>
      <c r="F22" s="138">
        <v>5.7000000000000028</v>
      </c>
    </row>
    <row r="23" spans="1:6" x14ac:dyDescent="0.2">
      <c r="A23" s="242">
        <v>21</v>
      </c>
      <c r="B23" s="89" t="s">
        <v>138</v>
      </c>
      <c r="C23" s="138">
        <v>13.299999999999997</v>
      </c>
      <c r="D23" s="138">
        <v>5.7000000000000028</v>
      </c>
      <c r="E23" s="138">
        <v>11</v>
      </c>
      <c r="F23" s="138">
        <v>15.900000000000006</v>
      </c>
    </row>
    <row r="24" spans="1:6" x14ac:dyDescent="0.2">
      <c r="A24" s="242">
        <v>22</v>
      </c>
      <c r="B24" s="89" t="s">
        <v>144</v>
      </c>
      <c r="C24" s="138">
        <v>2.7999999999999972</v>
      </c>
      <c r="D24" s="138">
        <v>6.4000000000000057</v>
      </c>
      <c r="E24" s="138">
        <v>15.299999999999997</v>
      </c>
      <c r="F24" s="138">
        <v>10.900000000000006</v>
      </c>
    </row>
    <row r="25" spans="1:6" x14ac:dyDescent="0.2">
      <c r="A25" s="242">
        <v>23</v>
      </c>
      <c r="B25" s="89" t="s">
        <v>160</v>
      </c>
      <c r="C25" s="138">
        <v>-3.7000000000000028</v>
      </c>
      <c r="D25" s="138">
        <v>-0.59999999999999432</v>
      </c>
      <c r="E25" s="138">
        <v>9.5999999999999943</v>
      </c>
      <c r="F25" s="138">
        <v>9.5999999999999943</v>
      </c>
    </row>
    <row r="26" spans="1:6" x14ac:dyDescent="0.2">
      <c r="A26" s="242">
        <v>24</v>
      </c>
      <c r="B26" s="89" t="s">
        <v>172</v>
      </c>
      <c r="C26" s="138" t="s">
        <v>282</v>
      </c>
      <c r="D26" s="138">
        <v>-9.9999999999994316E-2</v>
      </c>
      <c r="E26" s="138">
        <v>7.5</v>
      </c>
      <c r="F26" s="138">
        <v>15.099999999999994</v>
      </c>
    </row>
    <row r="27" spans="1:6" x14ac:dyDescent="0.2">
      <c r="A27" s="242">
        <v>25</v>
      </c>
      <c r="B27" s="89" t="s">
        <v>188</v>
      </c>
      <c r="C27" s="138">
        <v>2.0999999999999943</v>
      </c>
      <c r="D27" s="138">
        <v>9.9999999999994316E-2</v>
      </c>
      <c r="E27" s="138">
        <v>11.299999999999997</v>
      </c>
      <c r="F27" s="138">
        <v>2.5999999999999943</v>
      </c>
    </row>
    <row r="28" spans="1:6" x14ac:dyDescent="0.2">
      <c r="A28" s="242">
        <v>26</v>
      </c>
      <c r="B28" s="89" t="s">
        <v>202</v>
      </c>
      <c r="C28" s="138">
        <v>2.2000000000000028</v>
      </c>
      <c r="D28" s="138">
        <v>6</v>
      </c>
      <c r="E28" s="138">
        <v>35.300000000000011</v>
      </c>
      <c r="F28" s="138">
        <v>43.800000000000011</v>
      </c>
    </row>
    <row r="29" spans="1:6" x14ac:dyDescent="0.2">
      <c r="A29" s="242">
        <v>27</v>
      </c>
      <c r="B29" s="89" t="s">
        <v>216</v>
      </c>
      <c r="C29" s="138">
        <v>0.90000000000000568</v>
      </c>
      <c r="D29" s="138">
        <v>-0.5</v>
      </c>
      <c r="E29" s="138">
        <v>9.5</v>
      </c>
      <c r="F29" s="138">
        <v>8.5999999999999943</v>
      </c>
    </row>
    <row r="30" spans="1:6" x14ac:dyDescent="0.2">
      <c r="A30" s="242">
        <v>28</v>
      </c>
      <c r="B30" s="89" t="s">
        <v>228</v>
      </c>
      <c r="C30" s="138" t="s">
        <v>282</v>
      </c>
      <c r="D30" s="138">
        <v>0.5</v>
      </c>
      <c r="E30" s="138">
        <v>-17.099999999999994</v>
      </c>
      <c r="F30" s="138">
        <v>-21.900000000000006</v>
      </c>
    </row>
    <row r="31" spans="1:6" x14ac:dyDescent="0.2">
      <c r="A31" s="242">
        <v>29</v>
      </c>
      <c r="B31" s="89" t="s">
        <v>236</v>
      </c>
      <c r="C31" s="138">
        <v>7.5</v>
      </c>
      <c r="D31" s="138">
        <v>8.9000000000000057</v>
      </c>
      <c r="E31" s="138">
        <v>36.199999999999989</v>
      </c>
      <c r="F31" s="138">
        <v>25.200000000000003</v>
      </c>
    </row>
    <row r="32" spans="1:6" x14ac:dyDescent="0.2">
      <c r="A32" s="242">
        <v>30</v>
      </c>
      <c r="B32" s="89" t="s">
        <v>246</v>
      </c>
      <c r="C32" s="138">
        <v>11.799999999999997</v>
      </c>
      <c r="D32" s="138">
        <v>5.7000000000000028</v>
      </c>
      <c r="E32" s="138">
        <v>49.099999999999994</v>
      </c>
      <c r="F32" s="138">
        <v>52.699999999999989</v>
      </c>
    </row>
    <row r="33" spans="1:6" x14ac:dyDescent="0.2">
      <c r="A33" s="242">
        <v>31</v>
      </c>
      <c r="B33" s="89" t="s">
        <v>248</v>
      </c>
      <c r="C33" s="138">
        <v>2.5999999999999943</v>
      </c>
      <c r="D33" s="138">
        <v>6.2000000000000028</v>
      </c>
      <c r="E33" s="138">
        <v>8.4000000000000057</v>
      </c>
      <c r="F33" s="138">
        <v>-12.5</v>
      </c>
    </row>
    <row r="34" spans="1:6" x14ac:dyDescent="0.2">
      <c r="A34" s="242">
        <v>32</v>
      </c>
      <c r="B34" s="89" t="s">
        <v>261</v>
      </c>
      <c r="C34" s="138">
        <v>2.0999999999999943</v>
      </c>
      <c r="D34" s="138">
        <v>4.0999999999999943</v>
      </c>
      <c r="E34" s="138">
        <v>11.5</v>
      </c>
      <c r="F34" s="138">
        <v>-12</v>
      </c>
    </row>
    <row r="35" spans="1:6" x14ac:dyDescent="0.2">
      <c r="A35" s="242">
        <v>33</v>
      </c>
      <c r="B35" s="89" t="s">
        <v>267</v>
      </c>
      <c r="C35" s="138">
        <v>-0.70000000000000284</v>
      </c>
      <c r="D35" s="138">
        <v>-4</v>
      </c>
      <c r="E35" s="138">
        <v>-3.7999999999999972</v>
      </c>
      <c r="F35" s="138">
        <v>37.699999999999989</v>
      </c>
    </row>
    <row r="36" spans="1:6" x14ac:dyDescent="0.2">
      <c r="A36" s="242" t="s">
        <v>268</v>
      </c>
      <c r="B36" s="89" t="s">
        <v>269</v>
      </c>
      <c r="C36" s="138">
        <v>0.5</v>
      </c>
      <c r="D36" s="138">
        <v>1.9000000000000057</v>
      </c>
      <c r="E36" s="138">
        <v>12.599999999999994</v>
      </c>
      <c r="F36" s="138">
        <v>14.900000000000006</v>
      </c>
    </row>
    <row r="37" spans="1:6" x14ac:dyDescent="0.2">
      <c r="A37" s="242"/>
      <c r="B37" s="89"/>
      <c r="C37" s="138"/>
      <c r="D37" s="138"/>
      <c r="E37" s="138"/>
      <c r="F37" s="138"/>
    </row>
    <row r="38" spans="1:6" x14ac:dyDescent="0.2">
      <c r="A38" s="242" t="s">
        <v>271</v>
      </c>
      <c r="B38" s="89" t="s">
        <v>272</v>
      </c>
      <c r="C38" s="138">
        <v>0.90000000000000568</v>
      </c>
      <c r="D38" s="138">
        <v>1.5999999999999943</v>
      </c>
      <c r="E38" s="138">
        <v>15.099999999999994</v>
      </c>
      <c r="F38" s="138">
        <v>23.099999999999994</v>
      </c>
    </row>
    <row r="39" spans="1:6" x14ac:dyDescent="0.2">
      <c r="A39" s="242" t="s">
        <v>60</v>
      </c>
      <c r="B39" s="89" t="s">
        <v>273</v>
      </c>
      <c r="C39" s="138">
        <v>1.2999999999999972</v>
      </c>
      <c r="D39" s="138">
        <v>3.4000000000000057</v>
      </c>
      <c r="E39" s="138">
        <v>15.299999999999997</v>
      </c>
      <c r="F39" s="138">
        <v>8.5</v>
      </c>
    </row>
    <row r="40" spans="1:6" x14ac:dyDescent="0.2">
      <c r="A40" s="242" t="s">
        <v>274</v>
      </c>
      <c r="B40" s="89" t="s">
        <v>275</v>
      </c>
      <c r="C40" s="138">
        <v>2.9000000000000057</v>
      </c>
      <c r="D40" s="138">
        <v>5.4000000000000057</v>
      </c>
      <c r="E40" s="138">
        <v>18.900000000000006</v>
      </c>
      <c r="F40" s="138">
        <v>-6.7000000000000028</v>
      </c>
    </row>
    <row r="41" spans="1:6" x14ac:dyDescent="0.2">
      <c r="A41" s="242" t="s">
        <v>276</v>
      </c>
      <c r="B41" s="89" t="s">
        <v>277</v>
      </c>
      <c r="C41" s="138">
        <v>-3.0999999999999943</v>
      </c>
      <c r="D41" s="138">
        <v>-2.5</v>
      </c>
      <c r="E41" s="138">
        <v>-5.2999999999999972</v>
      </c>
      <c r="F41" s="138">
        <v>54.699999999999989</v>
      </c>
    </row>
    <row r="42" spans="1:6" x14ac:dyDescent="0.2">
      <c r="A42" s="33"/>
      <c r="B42" s="89"/>
      <c r="C42" s="138"/>
      <c r="D42" s="138"/>
      <c r="E42" s="138"/>
      <c r="F42" s="138"/>
    </row>
    <row r="43" spans="1:6" s="200" customFormat="1" x14ac:dyDescent="0.2">
      <c r="A43" s="243"/>
      <c r="B43" s="122" t="s">
        <v>278</v>
      </c>
      <c r="C43" s="148">
        <v>0.5</v>
      </c>
      <c r="D43" s="148">
        <v>1.9000000000000057</v>
      </c>
      <c r="E43" s="148">
        <v>12.5</v>
      </c>
      <c r="F43" s="148">
        <v>14.900000000000006</v>
      </c>
    </row>
    <row r="44" spans="1:6" x14ac:dyDescent="0.2">
      <c r="A44" s="33"/>
      <c r="B44" s="33"/>
      <c r="C44" s="138"/>
      <c r="D44" s="138"/>
      <c r="E44" s="138"/>
      <c r="F44" s="138"/>
    </row>
    <row r="45" spans="1:6" x14ac:dyDescent="0.2">
      <c r="A45" s="33"/>
      <c r="B45" s="33"/>
      <c r="C45" s="138"/>
      <c r="D45" s="138"/>
      <c r="E45" s="138"/>
      <c r="F45" s="138"/>
    </row>
    <row r="46" spans="1:6" x14ac:dyDescent="0.2">
      <c r="A46" s="33"/>
      <c r="B46" s="33"/>
      <c r="C46" s="138"/>
      <c r="D46" s="138"/>
      <c r="E46" s="138"/>
      <c r="F46" s="138"/>
    </row>
    <row r="47" spans="1:6" x14ac:dyDescent="0.2">
      <c r="A47" s="33"/>
      <c r="B47" s="33"/>
      <c r="C47" s="138"/>
      <c r="D47" s="138"/>
      <c r="E47" s="138"/>
      <c r="F47" s="138"/>
    </row>
    <row r="48" spans="1:6" x14ac:dyDescent="0.2">
      <c r="A48" s="33"/>
      <c r="B48" s="33"/>
      <c r="C48" s="138"/>
      <c r="D48" s="138"/>
      <c r="E48" s="138"/>
      <c r="F48" s="138"/>
    </row>
    <row r="49" spans="1:6" x14ac:dyDescent="0.2">
      <c r="A49" s="33"/>
      <c r="B49" s="33"/>
      <c r="C49" s="138"/>
      <c r="D49" s="138"/>
      <c r="E49" s="138"/>
      <c r="F49" s="138"/>
    </row>
    <row r="50" spans="1:6" x14ac:dyDescent="0.2">
      <c r="A50" s="33"/>
      <c r="B50" s="33"/>
      <c r="C50" s="138"/>
      <c r="D50" s="138"/>
      <c r="E50" s="138"/>
      <c r="F50" s="138"/>
    </row>
    <row r="51" spans="1:6" x14ac:dyDescent="0.2">
      <c r="A51" s="33"/>
      <c r="B51" s="33"/>
      <c r="C51" s="138"/>
      <c r="D51" s="138"/>
      <c r="E51" s="138"/>
      <c r="F51" s="138"/>
    </row>
    <row r="52" spans="1:6" x14ac:dyDescent="0.2">
      <c r="A52" s="33"/>
      <c r="B52" s="33"/>
      <c r="C52" s="138"/>
      <c r="D52" s="138"/>
      <c r="E52" s="138"/>
      <c r="F52" s="138"/>
    </row>
    <row r="53" spans="1:6" x14ac:dyDescent="0.2">
      <c r="A53" s="33"/>
      <c r="B53" s="33"/>
      <c r="C53" s="138"/>
      <c r="D53" s="138"/>
      <c r="E53" s="138"/>
      <c r="F53" s="138"/>
    </row>
    <row r="54" spans="1:6" x14ac:dyDescent="0.2">
      <c r="A54" s="33"/>
      <c r="B54" s="33"/>
      <c r="C54" s="138"/>
      <c r="D54" s="138"/>
      <c r="E54" s="138"/>
      <c r="F54" s="138"/>
    </row>
    <row r="55" spans="1:6" x14ac:dyDescent="0.2">
      <c r="A55" s="33"/>
      <c r="B55" s="33"/>
      <c r="C55" s="138"/>
      <c r="D55" s="138"/>
      <c r="E55" s="138"/>
      <c r="F55" s="138"/>
    </row>
    <row r="56" spans="1:6" x14ac:dyDescent="0.2">
      <c r="A56" s="33"/>
      <c r="B56" s="33"/>
      <c r="C56" s="138"/>
      <c r="D56" s="138"/>
      <c r="E56" s="138"/>
      <c r="F56" s="138"/>
    </row>
    <row r="57" spans="1:6" x14ac:dyDescent="0.2">
      <c r="A57" s="33"/>
      <c r="B57" s="33"/>
      <c r="C57" s="138"/>
      <c r="D57" s="138"/>
      <c r="E57" s="138"/>
      <c r="F57" s="138"/>
    </row>
    <row r="58" spans="1:6" x14ac:dyDescent="0.2">
      <c r="A58" s="33"/>
      <c r="B58" s="33"/>
      <c r="C58" s="138"/>
      <c r="D58" s="138"/>
      <c r="E58" s="138"/>
      <c r="F58" s="138"/>
    </row>
    <row r="59" spans="1:6" x14ac:dyDescent="0.2">
      <c r="A59" s="33"/>
      <c r="B59" s="33"/>
      <c r="C59" s="138"/>
      <c r="D59" s="138"/>
      <c r="E59" s="138"/>
      <c r="F59" s="138"/>
    </row>
    <row r="60" spans="1:6" x14ac:dyDescent="0.2">
      <c r="A60" s="33"/>
      <c r="B60" s="33"/>
      <c r="C60" s="138"/>
      <c r="D60" s="138"/>
      <c r="E60" s="138"/>
      <c r="F60" s="138"/>
    </row>
    <row r="61" spans="1:6" x14ac:dyDescent="0.2">
      <c r="B61" s="33"/>
      <c r="C61" s="138"/>
      <c r="D61" s="138"/>
      <c r="E61" s="138"/>
      <c r="F61" s="138"/>
    </row>
    <row r="62" spans="1:6" x14ac:dyDescent="0.2">
      <c r="B62" s="33"/>
      <c r="C62" s="138"/>
      <c r="D62" s="138"/>
      <c r="E62" s="138"/>
      <c r="F62" s="138"/>
    </row>
    <row r="63" spans="1:6" x14ac:dyDescent="0.2">
      <c r="B63" s="33"/>
      <c r="C63" s="138"/>
      <c r="D63" s="138"/>
      <c r="E63" s="138"/>
      <c r="F63" s="138"/>
    </row>
    <row r="64" spans="1:6" x14ac:dyDescent="0.2">
      <c r="C64" s="138"/>
      <c r="D64" s="138"/>
      <c r="E64" s="138"/>
      <c r="F64" s="138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RowHeight="12" x14ac:dyDescent="0.2"/>
  <cols>
    <col min="1" max="1" width="33.140625" style="5" customWidth="1"/>
    <col min="2" max="2" width="13" style="5" customWidth="1"/>
    <col min="3" max="6" width="10" style="6" customWidth="1"/>
    <col min="7" max="7" width="11.42578125" style="6" customWidth="1"/>
  </cols>
  <sheetData>
    <row r="1" spans="1:7" ht="13.5" x14ac:dyDescent="0.2">
      <c r="A1" s="1" t="s">
        <v>335</v>
      </c>
      <c r="B1" s="2"/>
      <c r="C1" s="3"/>
      <c r="D1" s="3"/>
      <c r="E1" s="3"/>
      <c r="F1" s="3"/>
      <c r="G1" s="4" t="s">
        <v>128</v>
      </c>
    </row>
    <row r="2" spans="1:7" x14ac:dyDescent="0.2">
      <c r="A2" s="1" t="s">
        <v>336</v>
      </c>
      <c r="B2" s="3"/>
      <c r="C2" s="3"/>
      <c r="D2" s="3"/>
      <c r="E2" s="3"/>
      <c r="F2" s="2"/>
      <c r="G2" s="3"/>
    </row>
    <row r="4" spans="1:7" x14ac:dyDescent="0.2">
      <c r="A4" s="80" t="s">
        <v>50</v>
      </c>
      <c r="B4" s="7" t="s">
        <v>2</v>
      </c>
      <c r="C4" s="252" t="s">
        <v>337</v>
      </c>
      <c r="D4" s="13"/>
      <c r="E4" s="13"/>
      <c r="F4" s="13"/>
      <c r="G4" s="13"/>
    </row>
    <row r="5" spans="1:7" x14ac:dyDescent="0.2">
      <c r="A5" s="85"/>
      <c r="B5" s="253" t="s">
        <v>7</v>
      </c>
      <c r="C5" s="254" t="s">
        <v>338</v>
      </c>
      <c r="D5" s="254" t="s">
        <v>339</v>
      </c>
      <c r="E5" s="254" t="s">
        <v>340</v>
      </c>
      <c r="F5" s="254" t="s">
        <v>341</v>
      </c>
      <c r="G5" s="28" t="s">
        <v>342</v>
      </c>
    </row>
    <row r="6" spans="1:7" x14ac:dyDescent="0.2">
      <c r="A6" s="84"/>
      <c r="B6" s="72"/>
      <c r="C6" s="73"/>
      <c r="D6" s="73"/>
      <c r="E6" s="73"/>
      <c r="F6" s="73"/>
      <c r="G6" s="72"/>
    </row>
    <row r="7" spans="1:7" x14ac:dyDescent="0.2">
      <c r="A7" s="29"/>
      <c r="B7" s="29"/>
      <c r="C7" s="31"/>
      <c r="D7" s="234"/>
      <c r="E7" s="255"/>
      <c r="F7" s="29"/>
      <c r="G7" s="29"/>
    </row>
    <row r="8" spans="1:7" x14ac:dyDescent="0.2">
      <c r="B8" s="256" t="s">
        <v>2</v>
      </c>
      <c r="C8" s="256"/>
      <c r="D8" s="256"/>
      <c r="E8" s="256"/>
      <c r="F8" s="256"/>
      <c r="G8" s="256"/>
    </row>
    <row r="9" spans="1:7" x14ac:dyDescent="0.2">
      <c r="A9" s="29"/>
      <c r="B9" s="29"/>
      <c r="C9" s="31"/>
      <c r="D9" s="32"/>
      <c r="E9" s="32"/>
      <c r="F9" s="32"/>
      <c r="G9" s="32"/>
    </row>
    <row r="10" spans="1:7" x14ac:dyDescent="0.2">
      <c r="A10" s="89" t="s">
        <v>343</v>
      </c>
      <c r="B10" s="90">
        <v>604</v>
      </c>
      <c r="C10" s="90">
        <v>308</v>
      </c>
      <c r="D10" s="90">
        <v>219</v>
      </c>
      <c r="E10" s="90">
        <v>56</v>
      </c>
      <c r="F10" s="90">
        <v>14</v>
      </c>
      <c r="G10" s="90">
        <v>7</v>
      </c>
    </row>
    <row r="11" spans="1:7" x14ac:dyDescent="0.2">
      <c r="A11" s="89" t="s">
        <v>273</v>
      </c>
      <c r="B11" s="90">
        <v>480</v>
      </c>
      <c r="C11" s="90">
        <v>232</v>
      </c>
      <c r="D11" s="90">
        <v>166</v>
      </c>
      <c r="E11" s="90">
        <v>56</v>
      </c>
      <c r="F11" s="90">
        <v>16</v>
      </c>
      <c r="G11" s="90">
        <v>10</v>
      </c>
    </row>
    <row r="12" spans="1:7" x14ac:dyDescent="0.2">
      <c r="A12" s="89" t="s">
        <v>275</v>
      </c>
      <c r="B12" s="90">
        <v>43</v>
      </c>
      <c r="C12" s="90">
        <v>25</v>
      </c>
      <c r="D12" s="90">
        <v>15</v>
      </c>
      <c r="E12" s="90">
        <v>3</v>
      </c>
      <c r="F12" s="90" t="s">
        <v>282</v>
      </c>
      <c r="G12" s="90" t="s">
        <v>282</v>
      </c>
    </row>
    <row r="13" spans="1:7" x14ac:dyDescent="0.2">
      <c r="A13" s="89" t="s">
        <v>277</v>
      </c>
      <c r="B13" s="90">
        <v>206</v>
      </c>
      <c r="C13" s="90">
        <v>103</v>
      </c>
      <c r="D13" s="90">
        <v>80</v>
      </c>
      <c r="E13" s="90">
        <v>17</v>
      </c>
      <c r="F13" s="90">
        <v>5</v>
      </c>
      <c r="G13" s="90">
        <v>1</v>
      </c>
    </row>
    <row r="14" spans="1:7" x14ac:dyDescent="0.2">
      <c r="A14" s="135"/>
      <c r="B14" s="90"/>
      <c r="C14" s="90"/>
      <c r="D14" s="90"/>
      <c r="E14" s="90"/>
      <c r="F14" s="90"/>
      <c r="G14" s="90"/>
    </row>
    <row r="15" spans="1:7" x14ac:dyDescent="0.2">
      <c r="A15" s="122" t="s">
        <v>278</v>
      </c>
      <c r="B15" s="257">
        <v>1333</v>
      </c>
      <c r="C15" s="257">
        <v>668</v>
      </c>
      <c r="D15" s="257">
        <v>480</v>
      </c>
      <c r="E15" s="257">
        <v>132</v>
      </c>
      <c r="F15" s="257">
        <v>35</v>
      </c>
      <c r="G15" s="257">
        <v>18</v>
      </c>
    </row>
    <row r="16" spans="1:7" x14ac:dyDescent="0.2">
      <c r="A16" s="72"/>
      <c r="B16" s="90"/>
      <c r="C16" s="90"/>
      <c r="D16" s="90"/>
      <c r="E16" s="90"/>
      <c r="F16" s="90"/>
      <c r="G16" s="90"/>
    </row>
    <row r="17" spans="1:7" x14ac:dyDescent="0.2">
      <c r="A17" s="72"/>
      <c r="B17" s="29"/>
      <c r="C17" s="31"/>
      <c r="D17" s="32"/>
      <c r="E17" s="32"/>
      <c r="F17" s="32"/>
      <c r="G17" s="32"/>
    </row>
    <row r="18" spans="1:7" x14ac:dyDescent="0.2">
      <c r="A18" s="72"/>
      <c r="B18" s="29"/>
      <c r="C18" s="31"/>
      <c r="D18" s="32"/>
      <c r="E18" s="32"/>
      <c r="F18" s="32"/>
      <c r="G18" s="32"/>
    </row>
    <row r="19" spans="1:7" x14ac:dyDescent="0.2">
      <c r="A19" s="72"/>
      <c r="B19" s="29"/>
      <c r="C19" s="31"/>
      <c r="D19" s="32"/>
      <c r="E19" s="32"/>
      <c r="F19" s="32"/>
      <c r="G19" s="32"/>
    </row>
    <row r="20" spans="1:7" x14ac:dyDescent="0.2">
      <c r="B20" s="258" t="s">
        <v>48</v>
      </c>
      <c r="C20" s="258"/>
      <c r="D20" s="258"/>
      <c r="E20" s="258"/>
      <c r="F20" s="258"/>
      <c r="G20" s="258"/>
    </row>
    <row r="21" spans="1:7" x14ac:dyDescent="0.2">
      <c r="A21" s="29"/>
      <c r="B21" s="29"/>
      <c r="C21" s="31"/>
      <c r="D21" s="32"/>
      <c r="E21" s="32"/>
      <c r="F21" s="32"/>
      <c r="G21" s="32"/>
    </row>
    <row r="22" spans="1:7" x14ac:dyDescent="0.2">
      <c r="A22" s="89" t="s">
        <v>343</v>
      </c>
      <c r="B22" s="90">
        <v>93936</v>
      </c>
      <c r="C22" s="90">
        <v>20847</v>
      </c>
      <c r="D22" s="90">
        <v>33080</v>
      </c>
      <c r="E22" s="90">
        <v>19680</v>
      </c>
      <c r="F22" s="90" t="s">
        <v>53</v>
      </c>
      <c r="G22" s="90" t="s">
        <v>53</v>
      </c>
    </row>
    <row r="23" spans="1:7" x14ac:dyDescent="0.2">
      <c r="A23" s="89" t="s">
        <v>273</v>
      </c>
      <c r="B23" s="90">
        <v>96316</v>
      </c>
      <c r="C23" s="90">
        <v>15816</v>
      </c>
      <c r="D23" s="90">
        <v>26086</v>
      </c>
      <c r="E23" s="90">
        <v>17966</v>
      </c>
      <c r="F23" s="90">
        <v>10390</v>
      </c>
      <c r="G23" s="90">
        <v>26058</v>
      </c>
    </row>
    <row r="24" spans="1:7" x14ac:dyDescent="0.2">
      <c r="A24" s="89" t="s">
        <v>275</v>
      </c>
      <c r="B24" s="90">
        <v>5133</v>
      </c>
      <c r="C24" s="90">
        <v>1773</v>
      </c>
      <c r="D24" s="90">
        <v>2275</v>
      </c>
      <c r="E24" s="90">
        <v>1085</v>
      </c>
      <c r="F24" s="90" t="s">
        <v>282</v>
      </c>
      <c r="G24" s="90" t="s">
        <v>282</v>
      </c>
    </row>
    <row r="25" spans="1:7" x14ac:dyDescent="0.2">
      <c r="A25" s="89" t="s">
        <v>277</v>
      </c>
      <c r="B25" s="90">
        <v>28654</v>
      </c>
      <c r="C25" s="90">
        <v>7115</v>
      </c>
      <c r="D25" s="90">
        <v>11686</v>
      </c>
      <c r="E25" s="90">
        <v>5246</v>
      </c>
      <c r="F25" s="90" t="s">
        <v>53</v>
      </c>
      <c r="G25" s="90" t="s">
        <v>53</v>
      </c>
    </row>
    <row r="26" spans="1:7" x14ac:dyDescent="0.2">
      <c r="A26" s="135"/>
      <c r="B26" s="90"/>
      <c r="C26" s="90"/>
      <c r="D26" s="90"/>
      <c r="E26" s="90"/>
      <c r="F26" s="90"/>
      <c r="G26" s="90"/>
    </row>
    <row r="27" spans="1:7" x14ac:dyDescent="0.2">
      <c r="A27" s="122" t="s">
        <v>278</v>
      </c>
      <c r="B27" s="257">
        <v>224039</v>
      </c>
      <c r="C27" s="257">
        <v>45551</v>
      </c>
      <c r="D27" s="257">
        <v>73127</v>
      </c>
      <c r="E27" s="257">
        <v>43977</v>
      </c>
      <c r="F27" s="257">
        <v>23139</v>
      </c>
      <c r="G27" s="257">
        <v>38245</v>
      </c>
    </row>
    <row r="28" spans="1:7" x14ac:dyDescent="0.2">
      <c r="A28" s="72"/>
      <c r="B28" s="90"/>
      <c r="C28" s="90"/>
      <c r="D28" s="90"/>
      <c r="E28" s="90"/>
      <c r="F28" s="90"/>
      <c r="G28" s="90"/>
    </row>
    <row r="29" spans="1:7" x14ac:dyDescent="0.2">
      <c r="A29" s="72"/>
      <c r="B29" s="259"/>
      <c r="C29" s="260"/>
      <c r="D29" s="90"/>
      <c r="E29" s="90"/>
      <c r="F29" s="90"/>
      <c r="G29" s="90"/>
    </row>
    <row r="30" spans="1:7" x14ac:dyDescent="0.2">
      <c r="A30" s="72"/>
      <c r="B30" s="29"/>
      <c r="C30" s="31"/>
      <c r="D30" s="32"/>
      <c r="E30" s="32"/>
      <c r="F30" s="32"/>
      <c r="G30" s="32"/>
    </row>
    <row r="31" spans="1:7" x14ac:dyDescent="0.2">
      <c r="A31" s="72"/>
      <c r="B31" s="29"/>
      <c r="C31" s="31"/>
      <c r="D31" s="32"/>
      <c r="E31" s="32"/>
      <c r="F31" s="32"/>
      <c r="G31" s="32"/>
    </row>
    <row r="32" spans="1:7" x14ac:dyDescent="0.2">
      <c r="B32" s="261" t="s">
        <v>344</v>
      </c>
      <c r="C32" s="261"/>
      <c r="D32" s="261"/>
      <c r="E32" s="261"/>
      <c r="F32" s="261"/>
      <c r="G32" s="261"/>
    </row>
    <row r="33" spans="1:7" x14ac:dyDescent="0.2">
      <c r="A33" s="29"/>
      <c r="B33" s="29"/>
      <c r="C33" s="31"/>
      <c r="D33" s="32"/>
      <c r="E33" s="32"/>
      <c r="F33" s="32"/>
      <c r="G33" s="32"/>
    </row>
    <row r="34" spans="1:7" x14ac:dyDescent="0.2">
      <c r="A34" s="89" t="s">
        <v>343</v>
      </c>
      <c r="B34" s="90">
        <v>1909356</v>
      </c>
      <c r="C34" s="90">
        <v>291271</v>
      </c>
      <c r="D34" s="90">
        <v>566850</v>
      </c>
      <c r="E34" s="90">
        <v>428328</v>
      </c>
      <c r="F34" s="90" t="s">
        <v>53</v>
      </c>
      <c r="G34" s="90" t="s">
        <v>53</v>
      </c>
    </row>
    <row r="35" spans="1:7" x14ac:dyDescent="0.2">
      <c r="A35" s="89" t="s">
        <v>273</v>
      </c>
      <c r="B35" s="90">
        <v>2684807</v>
      </c>
      <c r="C35" s="90">
        <v>276994</v>
      </c>
      <c r="D35" s="90">
        <v>463657</v>
      </c>
      <c r="E35" s="90">
        <v>425277</v>
      </c>
      <c r="F35" s="90">
        <v>192271</v>
      </c>
      <c r="G35" s="90">
        <v>1326608</v>
      </c>
    </row>
    <row r="36" spans="1:7" x14ac:dyDescent="0.2">
      <c r="A36" s="89" t="s">
        <v>275</v>
      </c>
      <c r="B36" s="90">
        <v>77815</v>
      </c>
      <c r="C36" s="90">
        <v>19243</v>
      </c>
      <c r="D36" s="90">
        <v>36016</v>
      </c>
      <c r="E36" s="90">
        <v>22555</v>
      </c>
      <c r="F36" s="90" t="s">
        <v>282</v>
      </c>
      <c r="G36" s="90" t="s">
        <v>282</v>
      </c>
    </row>
    <row r="37" spans="1:7" x14ac:dyDescent="0.2">
      <c r="A37" s="89" t="s">
        <v>277</v>
      </c>
      <c r="B37" s="90">
        <v>601801</v>
      </c>
      <c r="C37" s="90">
        <v>130852</v>
      </c>
      <c r="D37" s="90">
        <v>190247</v>
      </c>
      <c r="E37" s="90">
        <v>149033</v>
      </c>
      <c r="F37" s="90" t="s">
        <v>53</v>
      </c>
      <c r="G37" s="90" t="s">
        <v>53</v>
      </c>
    </row>
    <row r="38" spans="1:7" x14ac:dyDescent="0.2">
      <c r="A38" s="135"/>
      <c r="B38" s="90"/>
      <c r="C38" s="90"/>
      <c r="D38" s="90"/>
      <c r="E38" s="90"/>
      <c r="F38" s="90"/>
      <c r="G38" s="90"/>
    </row>
    <row r="39" spans="1:7" x14ac:dyDescent="0.2">
      <c r="A39" s="122" t="s">
        <v>278</v>
      </c>
      <c r="B39" s="257">
        <v>5273778</v>
      </c>
      <c r="C39" s="257">
        <v>718360</v>
      </c>
      <c r="D39" s="257">
        <v>1256771</v>
      </c>
      <c r="E39" s="257">
        <v>1025193</v>
      </c>
      <c r="F39" s="257">
        <v>404532</v>
      </c>
      <c r="G39" s="257">
        <v>1868923</v>
      </c>
    </row>
    <row r="40" spans="1:7" x14ac:dyDescent="0.2">
      <c r="A40" s="72"/>
      <c r="B40" s="90"/>
      <c r="C40" s="90"/>
      <c r="D40" s="90"/>
      <c r="E40" s="90"/>
      <c r="F40" s="90"/>
      <c r="G40" s="90"/>
    </row>
    <row r="41" spans="1:7" x14ac:dyDescent="0.2">
      <c r="A41" s="72"/>
      <c r="B41" s="29"/>
      <c r="C41" s="31"/>
      <c r="D41" s="32"/>
      <c r="E41" s="32"/>
      <c r="F41" s="32"/>
      <c r="G41" s="32"/>
    </row>
    <row r="42" spans="1:7" x14ac:dyDescent="0.2">
      <c r="A42" s="5" t="s">
        <v>32</v>
      </c>
      <c r="B42" s="29"/>
      <c r="C42" s="31"/>
      <c r="D42" s="32"/>
      <c r="E42" s="32"/>
      <c r="F42" s="32"/>
      <c r="G42" s="32"/>
    </row>
    <row r="43" spans="1:7" x14ac:dyDescent="0.2">
      <c r="A43" s="5" t="s">
        <v>345</v>
      </c>
      <c r="B43" s="29"/>
      <c r="C43" s="31"/>
      <c r="D43" s="32"/>
      <c r="E43" s="32"/>
      <c r="F43" s="32"/>
      <c r="G43" s="32"/>
    </row>
    <row r="44" spans="1:7" x14ac:dyDescent="0.2">
      <c r="A44" s="95" t="s">
        <v>346</v>
      </c>
      <c r="B44" s="29"/>
      <c r="C44" s="31"/>
      <c r="D44" s="32"/>
      <c r="E44" s="32"/>
      <c r="F44" s="32"/>
      <c r="G44" s="32"/>
    </row>
    <row r="45" spans="1:7" x14ac:dyDescent="0.2">
      <c r="A45" s="72"/>
      <c r="B45" s="29"/>
      <c r="C45" s="31"/>
      <c r="D45" s="32"/>
      <c r="E45" s="32"/>
      <c r="F45" s="32"/>
      <c r="G45" s="32"/>
    </row>
    <row r="46" spans="1:7" x14ac:dyDescent="0.2">
      <c r="A46" s="72"/>
      <c r="B46" s="29"/>
      <c r="C46" s="31"/>
      <c r="D46" s="32"/>
      <c r="E46" s="32"/>
      <c r="F46" s="32"/>
      <c r="G46" s="32"/>
    </row>
    <row r="47" spans="1:7" x14ac:dyDescent="0.2">
      <c r="C47" s="5"/>
    </row>
    <row r="48" spans="1:7" x14ac:dyDescent="0.2">
      <c r="C48" s="5"/>
    </row>
    <row r="49" spans="1:4" x14ac:dyDescent="0.2">
      <c r="B49" s="95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95"/>
    </row>
  </sheetData>
  <mergeCells count="4">
    <mergeCell ref="A4:A5"/>
    <mergeCell ref="B8:G8"/>
    <mergeCell ref="B20:G20"/>
    <mergeCell ref="B32:G32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showGridLines="0" workbookViewId="0"/>
  </sheetViews>
  <sheetFormatPr baseColWidth="10" defaultRowHeight="12" x14ac:dyDescent="0.2"/>
  <cols>
    <col min="1" max="1" width="4.5703125" style="266" customWidth="1"/>
    <col min="2" max="2" width="37.28515625" style="266" customWidth="1"/>
    <col min="3" max="3" width="6.28515625" style="266" customWidth="1"/>
    <col min="4" max="4" width="4.5703125" style="288" customWidth="1"/>
    <col min="5" max="5" width="37.28515625" style="288" customWidth="1"/>
    <col min="6" max="6" width="6.28515625" style="291" customWidth="1"/>
  </cols>
  <sheetData>
    <row r="1" spans="1:6" x14ac:dyDescent="0.2">
      <c r="A1" s="262" t="s">
        <v>347</v>
      </c>
      <c r="B1" s="262"/>
      <c r="C1" s="263"/>
      <c r="D1" s="264"/>
      <c r="E1" s="264"/>
      <c r="F1" s="263"/>
    </row>
    <row r="2" spans="1:6" x14ac:dyDescent="0.2">
      <c r="A2" s="265"/>
      <c r="B2" s="265"/>
      <c r="D2" s="267"/>
      <c r="E2" s="267"/>
      <c r="F2" s="266"/>
    </row>
    <row r="3" spans="1:6" x14ac:dyDescent="0.2">
      <c r="A3" s="268" t="s">
        <v>47</v>
      </c>
      <c r="B3" s="269" t="s">
        <v>49</v>
      </c>
      <c r="C3" s="270" t="s">
        <v>348</v>
      </c>
      <c r="D3" s="271" t="s">
        <v>47</v>
      </c>
      <c r="E3" s="269" t="s">
        <v>49</v>
      </c>
      <c r="F3" s="272" t="s">
        <v>348</v>
      </c>
    </row>
    <row r="4" spans="1:6" x14ac:dyDescent="0.2">
      <c r="A4" s="273"/>
      <c r="B4" s="274"/>
      <c r="C4" s="275"/>
      <c r="D4" s="275"/>
      <c r="E4" s="274"/>
      <c r="F4" s="276"/>
    </row>
    <row r="5" spans="1:6" x14ac:dyDescent="0.2">
      <c r="A5" s="277"/>
      <c r="B5" s="277"/>
      <c r="C5" s="278"/>
      <c r="D5" s="267"/>
      <c r="E5" s="267"/>
      <c r="F5" s="279"/>
    </row>
    <row r="6" spans="1:6" x14ac:dyDescent="0.2">
      <c r="A6" s="280" t="s">
        <v>349</v>
      </c>
      <c r="B6" s="281" t="s">
        <v>350</v>
      </c>
      <c r="C6" s="282" t="s">
        <v>351</v>
      </c>
      <c r="D6" s="283" t="s">
        <v>197</v>
      </c>
      <c r="E6" s="281" t="s">
        <v>352</v>
      </c>
      <c r="F6" s="284"/>
    </row>
    <row r="7" spans="1:6" x14ac:dyDescent="0.2">
      <c r="A7" s="280" t="s">
        <v>58</v>
      </c>
      <c r="B7" s="281" t="s">
        <v>59</v>
      </c>
      <c r="C7" s="282" t="s">
        <v>351</v>
      </c>
      <c r="D7" s="283"/>
      <c r="E7" s="281" t="s">
        <v>353</v>
      </c>
      <c r="F7" s="277" t="s">
        <v>60</v>
      </c>
    </row>
    <row r="8" spans="1:6" x14ac:dyDescent="0.2">
      <c r="A8" s="280" t="s">
        <v>354</v>
      </c>
      <c r="B8" s="281" t="s">
        <v>355</v>
      </c>
      <c r="C8" s="285"/>
      <c r="D8" s="286" t="s">
        <v>356</v>
      </c>
      <c r="E8" s="267" t="s">
        <v>357</v>
      </c>
      <c r="F8" s="277"/>
    </row>
    <row r="9" spans="1:6" x14ac:dyDescent="0.2">
      <c r="A9" s="280"/>
      <c r="B9" s="281" t="s">
        <v>358</v>
      </c>
      <c r="C9" s="282" t="s">
        <v>351</v>
      </c>
      <c r="D9" s="287"/>
      <c r="E9" s="288" t="s">
        <v>359</v>
      </c>
      <c r="F9" s="277" t="s">
        <v>60</v>
      </c>
    </row>
    <row r="10" spans="1:6" x14ac:dyDescent="0.2">
      <c r="A10" s="280" t="s">
        <v>70</v>
      </c>
      <c r="B10" s="281" t="s">
        <v>360</v>
      </c>
      <c r="C10" s="289"/>
      <c r="D10" s="286" t="s">
        <v>227</v>
      </c>
      <c r="E10" s="267" t="s">
        <v>228</v>
      </c>
      <c r="F10" s="277" t="s">
        <v>60</v>
      </c>
    </row>
    <row r="11" spans="1:6" x14ac:dyDescent="0.2">
      <c r="A11" s="280"/>
      <c r="B11" s="281" t="s">
        <v>361</v>
      </c>
      <c r="C11" s="282" t="s">
        <v>351</v>
      </c>
      <c r="D11" s="286" t="s">
        <v>235</v>
      </c>
      <c r="E11" s="267" t="s">
        <v>236</v>
      </c>
      <c r="F11" s="277" t="s">
        <v>60</v>
      </c>
    </row>
    <row r="12" spans="1:6" x14ac:dyDescent="0.2">
      <c r="A12" s="280" t="s">
        <v>362</v>
      </c>
      <c r="B12" s="281" t="s">
        <v>363</v>
      </c>
      <c r="C12" s="282" t="s">
        <v>351</v>
      </c>
      <c r="D12" s="286" t="s">
        <v>237</v>
      </c>
      <c r="E12" s="288" t="s">
        <v>238</v>
      </c>
      <c r="F12" s="279" t="s">
        <v>60</v>
      </c>
    </row>
    <row r="13" spans="1:6" x14ac:dyDescent="0.2">
      <c r="A13" s="280" t="s">
        <v>364</v>
      </c>
      <c r="B13" s="281" t="s">
        <v>85</v>
      </c>
      <c r="C13" s="282" t="s">
        <v>351</v>
      </c>
      <c r="D13" s="286" t="s">
        <v>365</v>
      </c>
      <c r="E13" s="288" t="s">
        <v>240</v>
      </c>
      <c r="F13" s="279" t="s">
        <v>60</v>
      </c>
    </row>
    <row r="14" spans="1:6" x14ac:dyDescent="0.2">
      <c r="A14" s="280" t="s">
        <v>366</v>
      </c>
      <c r="B14" s="281" t="s">
        <v>87</v>
      </c>
      <c r="C14" s="282" t="s">
        <v>351</v>
      </c>
      <c r="D14" s="286" t="s">
        <v>367</v>
      </c>
      <c r="E14" s="288" t="s">
        <v>242</v>
      </c>
      <c r="F14" s="279" t="s">
        <v>60</v>
      </c>
    </row>
    <row r="15" spans="1:6" x14ac:dyDescent="0.2">
      <c r="A15" s="280" t="s">
        <v>368</v>
      </c>
      <c r="B15" s="281" t="s">
        <v>89</v>
      </c>
      <c r="C15" s="282" t="s">
        <v>351</v>
      </c>
      <c r="D15" s="286" t="s">
        <v>369</v>
      </c>
      <c r="E15" s="288" t="s">
        <v>370</v>
      </c>
      <c r="F15" s="279" t="s">
        <v>60</v>
      </c>
    </row>
    <row r="16" spans="1:6" x14ac:dyDescent="0.2">
      <c r="A16" s="280" t="s">
        <v>110</v>
      </c>
      <c r="B16" s="281" t="s">
        <v>371</v>
      </c>
      <c r="C16" s="285"/>
      <c r="D16" s="286" t="s">
        <v>372</v>
      </c>
      <c r="E16" s="288" t="s">
        <v>257</v>
      </c>
      <c r="F16" s="279" t="s">
        <v>60</v>
      </c>
    </row>
    <row r="17" spans="1:6" x14ac:dyDescent="0.2">
      <c r="A17" s="280"/>
      <c r="B17" s="281" t="s">
        <v>373</v>
      </c>
      <c r="C17" s="282" t="s">
        <v>351</v>
      </c>
      <c r="D17" s="283" t="s">
        <v>266</v>
      </c>
      <c r="E17" s="288" t="s">
        <v>374</v>
      </c>
      <c r="F17" s="290"/>
    </row>
    <row r="18" spans="1:6" x14ac:dyDescent="0.2">
      <c r="A18" s="280" t="s">
        <v>116</v>
      </c>
      <c r="B18" s="281" t="s">
        <v>117</v>
      </c>
      <c r="C18" s="282" t="s">
        <v>351</v>
      </c>
      <c r="D18" s="287"/>
      <c r="E18" s="288" t="s">
        <v>375</v>
      </c>
      <c r="F18" s="279" t="s">
        <v>60</v>
      </c>
    </row>
    <row r="19" spans="1:6" x14ac:dyDescent="0.2">
      <c r="A19" s="280" t="s">
        <v>122</v>
      </c>
      <c r="B19" s="281" t="s">
        <v>376</v>
      </c>
      <c r="C19" s="289"/>
      <c r="D19" s="287"/>
    </row>
    <row r="20" spans="1:6" x14ac:dyDescent="0.2">
      <c r="A20" s="280"/>
      <c r="B20" s="281" t="s">
        <v>377</v>
      </c>
      <c r="C20" s="282" t="s">
        <v>351</v>
      </c>
      <c r="D20" s="286" t="s">
        <v>378</v>
      </c>
      <c r="E20" s="288" t="s">
        <v>196</v>
      </c>
      <c r="F20" s="279" t="s">
        <v>274</v>
      </c>
    </row>
    <row r="21" spans="1:6" x14ac:dyDescent="0.2">
      <c r="A21" s="280" t="s">
        <v>379</v>
      </c>
      <c r="B21" s="281" t="s">
        <v>380</v>
      </c>
      <c r="C21" s="289"/>
      <c r="D21" s="286" t="s">
        <v>381</v>
      </c>
      <c r="E21" s="288" t="s">
        <v>382</v>
      </c>
    </row>
    <row r="22" spans="1:6" x14ac:dyDescent="0.2">
      <c r="A22" s="280"/>
      <c r="B22" s="281" t="s">
        <v>383</v>
      </c>
      <c r="C22" s="282" t="s">
        <v>351</v>
      </c>
      <c r="D22" s="287"/>
      <c r="E22" s="288" t="s">
        <v>384</v>
      </c>
      <c r="F22" s="279" t="s">
        <v>274</v>
      </c>
    </row>
    <row r="23" spans="1:6" x14ac:dyDescent="0.2">
      <c r="A23" s="280" t="s">
        <v>385</v>
      </c>
      <c r="B23" s="281" t="s">
        <v>125</v>
      </c>
      <c r="C23" s="282" t="s">
        <v>351</v>
      </c>
      <c r="D23" s="286" t="s">
        <v>211</v>
      </c>
      <c r="E23" s="288" t="s">
        <v>212</v>
      </c>
      <c r="F23" s="279" t="s">
        <v>274</v>
      </c>
    </row>
    <row r="24" spans="1:6" x14ac:dyDescent="0.2">
      <c r="A24" s="280" t="s">
        <v>129</v>
      </c>
      <c r="B24" s="281" t="s">
        <v>130</v>
      </c>
      <c r="C24" s="282" t="s">
        <v>351</v>
      </c>
      <c r="D24" s="286" t="s">
        <v>243</v>
      </c>
      <c r="E24" s="288" t="s">
        <v>244</v>
      </c>
      <c r="F24" s="279" t="s">
        <v>274</v>
      </c>
    </row>
    <row r="25" spans="1:6" x14ac:dyDescent="0.2">
      <c r="A25" s="280" t="s">
        <v>386</v>
      </c>
      <c r="B25" s="281" t="s">
        <v>387</v>
      </c>
      <c r="C25" s="282" t="s">
        <v>351</v>
      </c>
      <c r="D25" s="286" t="s">
        <v>249</v>
      </c>
      <c r="E25" s="288" t="s">
        <v>248</v>
      </c>
      <c r="F25" s="279" t="s">
        <v>274</v>
      </c>
    </row>
    <row r="26" spans="1:6" x14ac:dyDescent="0.2">
      <c r="A26" s="280" t="s">
        <v>143</v>
      </c>
      <c r="B26" s="281" t="s">
        <v>144</v>
      </c>
      <c r="C26" s="282" t="s">
        <v>351</v>
      </c>
      <c r="D26" s="286" t="s">
        <v>388</v>
      </c>
      <c r="E26" s="288" t="s">
        <v>389</v>
      </c>
    </row>
    <row r="27" spans="1:6" x14ac:dyDescent="0.2">
      <c r="A27" s="280" t="s">
        <v>159</v>
      </c>
      <c r="B27" s="281" t="s">
        <v>390</v>
      </c>
      <c r="C27" s="282"/>
      <c r="D27" s="287"/>
      <c r="E27" s="288" t="s">
        <v>391</v>
      </c>
      <c r="F27" s="279" t="s">
        <v>274</v>
      </c>
    </row>
    <row r="28" spans="1:6" x14ac:dyDescent="0.2">
      <c r="A28" s="280"/>
      <c r="B28" s="281" t="s">
        <v>358</v>
      </c>
      <c r="C28" s="282" t="s">
        <v>351</v>
      </c>
      <c r="D28" s="286" t="s">
        <v>392</v>
      </c>
      <c r="E28" s="288" t="s">
        <v>251</v>
      </c>
      <c r="F28" s="279" t="s">
        <v>274</v>
      </c>
    </row>
    <row r="29" spans="1:6" x14ac:dyDescent="0.2">
      <c r="A29" s="280" t="s">
        <v>171</v>
      </c>
      <c r="B29" s="281" t="s">
        <v>172</v>
      </c>
      <c r="C29" s="282" t="s">
        <v>351</v>
      </c>
      <c r="D29" s="287"/>
    </row>
    <row r="30" spans="1:6" x14ac:dyDescent="0.2">
      <c r="A30" s="280" t="s">
        <v>393</v>
      </c>
      <c r="B30" s="281" t="s">
        <v>180</v>
      </c>
      <c r="C30" s="282" t="s">
        <v>351</v>
      </c>
      <c r="D30" s="286" t="s">
        <v>62</v>
      </c>
      <c r="E30" s="288" t="s">
        <v>63</v>
      </c>
      <c r="F30" s="279" t="s">
        <v>276</v>
      </c>
    </row>
    <row r="31" spans="1:6" x14ac:dyDescent="0.2">
      <c r="A31" s="280" t="s">
        <v>181</v>
      </c>
      <c r="B31" s="281" t="s">
        <v>394</v>
      </c>
      <c r="C31" s="289"/>
      <c r="D31" s="286" t="s">
        <v>395</v>
      </c>
      <c r="E31" s="288" t="s">
        <v>396</v>
      </c>
      <c r="F31" s="279" t="s">
        <v>276</v>
      </c>
    </row>
    <row r="32" spans="1:6" x14ac:dyDescent="0.2">
      <c r="A32" s="280"/>
      <c r="B32" s="281" t="s">
        <v>397</v>
      </c>
      <c r="C32" s="282" t="s">
        <v>351</v>
      </c>
      <c r="D32" s="286" t="s">
        <v>64</v>
      </c>
      <c r="E32" s="288" t="s">
        <v>65</v>
      </c>
      <c r="F32" s="279" t="s">
        <v>276</v>
      </c>
    </row>
    <row r="33" spans="1:6" x14ac:dyDescent="0.2">
      <c r="A33" s="280" t="s">
        <v>183</v>
      </c>
      <c r="B33" s="281" t="s">
        <v>398</v>
      </c>
      <c r="C33" s="289"/>
      <c r="D33" s="286" t="s">
        <v>66</v>
      </c>
      <c r="E33" s="288" t="s">
        <v>67</v>
      </c>
      <c r="F33" s="279" t="s">
        <v>276</v>
      </c>
    </row>
    <row r="34" spans="1:6" x14ac:dyDescent="0.2">
      <c r="A34" s="280"/>
      <c r="B34" s="281" t="s">
        <v>399</v>
      </c>
      <c r="C34" s="282" t="s">
        <v>351</v>
      </c>
      <c r="D34" s="286" t="s">
        <v>68</v>
      </c>
      <c r="E34" s="288" t="s">
        <v>69</v>
      </c>
      <c r="F34" s="279" t="s">
        <v>276</v>
      </c>
    </row>
    <row r="35" spans="1:6" x14ac:dyDescent="0.2">
      <c r="A35" s="280" t="s">
        <v>185</v>
      </c>
      <c r="B35" s="281" t="s">
        <v>186</v>
      </c>
      <c r="C35" s="282" t="s">
        <v>351</v>
      </c>
      <c r="D35" s="286" t="s">
        <v>72</v>
      </c>
      <c r="E35" s="288" t="s">
        <v>73</v>
      </c>
      <c r="F35" s="279" t="s">
        <v>276</v>
      </c>
    </row>
    <row r="36" spans="1:6" x14ac:dyDescent="0.2">
      <c r="A36" s="280" t="s">
        <v>189</v>
      </c>
      <c r="B36" s="281" t="s">
        <v>190</v>
      </c>
      <c r="C36" s="282" t="s">
        <v>351</v>
      </c>
      <c r="D36" s="286" t="s">
        <v>74</v>
      </c>
      <c r="E36" s="288" t="s">
        <v>75</v>
      </c>
      <c r="F36" s="279" t="s">
        <v>276</v>
      </c>
    </row>
    <row r="37" spans="1:6" x14ac:dyDescent="0.2">
      <c r="A37" s="280" t="s">
        <v>400</v>
      </c>
      <c r="B37" s="281" t="s">
        <v>401</v>
      </c>
      <c r="C37" s="282" t="s">
        <v>351</v>
      </c>
      <c r="D37" s="286" t="s">
        <v>80</v>
      </c>
      <c r="E37" s="288" t="s">
        <v>79</v>
      </c>
      <c r="F37" s="279" t="s">
        <v>276</v>
      </c>
    </row>
    <row r="38" spans="1:6" x14ac:dyDescent="0.2">
      <c r="A38" s="280" t="s">
        <v>203</v>
      </c>
      <c r="B38" s="281" t="s">
        <v>402</v>
      </c>
      <c r="C38" s="289"/>
      <c r="D38" s="286" t="s">
        <v>83</v>
      </c>
      <c r="E38" s="288" t="s">
        <v>82</v>
      </c>
      <c r="F38" s="279" t="s">
        <v>276</v>
      </c>
    </row>
    <row r="39" spans="1:6" x14ac:dyDescent="0.2">
      <c r="A39" s="280"/>
      <c r="B39" s="281" t="s">
        <v>403</v>
      </c>
      <c r="C39" s="282" t="s">
        <v>351</v>
      </c>
      <c r="D39" s="286" t="s">
        <v>90</v>
      </c>
      <c r="E39" s="281" t="s">
        <v>91</v>
      </c>
      <c r="F39" s="279" t="s">
        <v>276</v>
      </c>
    </row>
    <row r="40" spans="1:6" x14ac:dyDescent="0.2">
      <c r="A40" s="280" t="s">
        <v>404</v>
      </c>
      <c r="B40" s="281" t="s">
        <v>206</v>
      </c>
      <c r="C40" s="282" t="s">
        <v>351</v>
      </c>
      <c r="D40" s="286" t="s">
        <v>98</v>
      </c>
      <c r="E40" s="281" t="s">
        <v>99</v>
      </c>
      <c r="F40" s="279" t="s">
        <v>276</v>
      </c>
    </row>
    <row r="41" spans="1:6" x14ac:dyDescent="0.2">
      <c r="A41" s="280" t="s">
        <v>207</v>
      </c>
      <c r="B41" s="281" t="s">
        <v>208</v>
      </c>
      <c r="C41" s="282" t="s">
        <v>351</v>
      </c>
      <c r="D41" s="286" t="s">
        <v>104</v>
      </c>
      <c r="E41" s="281" t="s">
        <v>105</v>
      </c>
      <c r="F41" s="279" t="s">
        <v>276</v>
      </c>
    </row>
    <row r="42" spans="1:6" x14ac:dyDescent="0.2">
      <c r="A42" s="280" t="s">
        <v>405</v>
      </c>
      <c r="B42" s="281" t="s">
        <v>210</v>
      </c>
      <c r="C42" s="282" t="s">
        <v>351</v>
      </c>
      <c r="D42" s="283" t="s">
        <v>120</v>
      </c>
      <c r="E42" s="281" t="s">
        <v>406</v>
      </c>
    </row>
    <row r="43" spans="1:6" x14ac:dyDescent="0.2">
      <c r="A43" s="280" t="s">
        <v>407</v>
      </c>
      <c r="B43" s="281" t="s">
        <v>408</v>
      </c>
      <c r="C43" s="289"/>
      <c r="D43" s="287"/>
      <c r="E43" s="288" t="s">
        <v>409</v>
      </c>
      <c r="F43" s="279" t="s">
        <v>276</v>
      </c>
    </row>
    <row r="44" spans="1:6" x14ac:dyDescent="0.2">
      <c r="A44" s="280"/>
      <c r="B44" s="292" t="s">
        <v>410</v>
      </c>
      <c r="C44" s="282" t="s">
        <v>351</v>
      </c>
      <c r="D44" s="286" t="s">
        <v>126</v>
      </c>
      <c r="E44" s="281" t="s">
        <v>411</v>
      </c>
    </row>
    <row r="45" spans="1:6" x14ac:dyDescent="0.2">
      <c r="A45" s="280"/>
      <c r="B45" s="292"/>
      <c r="C45" s="282"/>
      <c r="D45" s="286"/>
      <c r="E45" s="281" t="s">
        <v>412</v>
      </c>
      <c r="F45" s="279" t="s">
        <v>276</v>
      </c>
    </row>
    <row r="46" spans="1:6" x14ac:dyDescent="0.2">
      <c r="A46" s="280" t="s">
        <v>173</v>
      </c>
      <c r="B46" s="281" t="s">
        <v>174</v>
      </c>
      <c r="C46" s="282" t="s">
        <v>60</v>
      </c>
      <c r="D46" s="286" t="s">
        <v>137</v>
      </c>
      <c r="E46" s="281" t="s">
        <v>138</v>
      </c>
      <c r="F46" s="279" t="s">
        <v>276</v>
      </c>
    </row>
    <row r="47" spans="1:6" x14ac:dyDescent="0.2">
      <c r="A47" s="280" t="s">
        <v>175</v>
      </c>
      <c r="B47" s="281" t="s">
        <v>413</v>
      </c>
      <c r="C47" s="289"/>
      <c r="D47" s="286" t="s">
        <v>414</v>
      </c>
      <c r="E47" s="281" t="s">
        <v>253</v>
      </c>
      <c r="F47" s="279" t="s">
        <v>276</v>
      </c>
    </row>
    <row r="48" spans="1:6" x14ac:dyDescent="0.2">
      <c r="A48" s="280"/>
      <c r="B48" s="281" t="s">
        <v>415</v>
      </c>
      <c r="C48" s="282" t="s">
        <v>60</v>
      </c>
      <c r="D48" s="286" t="s">
        <v>416</v>
      </c>
      <c r="E48" s="281" t="s">
        <v>255</v>
      </c>
      <c r="F48" s="279" t="s">
        <v>276</v>
      </c>
    </row>
    <row r="49" spans="1:6" x14ac:dyDescent="0.2">
      <c r="A49" s="280" t="s">
        <v>417</v>
      </c>
      <c r="B49" s="281" t="s">
        <v>178</v>
      </c>
      <c r="C49" s="282" t="s">
        <v>60</v>
      </c>
      <c r="D49" s="286" t="s">
        <v>258</v>
      </c>
      <c r="E49" s="281" t="s">
        <v>259</v>
      </c>
      <c r="F49" s="279" t="s">
        <v>276</v>
      </c>
    </row>
    <row r="50" spans="1:6" x14ac:dyDescent="0.2">
      <c r="A50" s="280" t="s">
        <v>418</v>
      </c>
      <c r="B50" s="281" t="s">
        <v>419</v>
      </c>
      <c r="C50" s="282" t="s">
        <v>60</v>
      </c>
      <c r="D50" s="287"/>
    </row>
    <row r="51" spans="1:6" x14ac:dyDescent="0.2">
      <c r="A51" s="280" t="s">
        <v>420</v>
      </c>
      <c r="B51" s="281" t="s">
        <v>421</v>
      </c>
      <c r="C51" s="289"/>
      <c r="D51" s="283" t="s">
        <v>54</v>
      </c>
      <c r="E51" s="281" t="s">
        <v>55</v>
      </c>
      <c r="F51" s="279" t="s">
        <v>422</v>
      </c>
    </row>
    <row r="52" spans="1:6" x14ac:dyDescent="0.2">
      <c r="A52" s="280"/>
      <c r="B52" s="281" t="s">
        <v>423</v>
      </c>
      <c r="C52" s="282" t="s">
        <v>60</v>
      </c>
      <c r="D52" s="283" t="s">
        <v>424</v>
      </c>
      <c r="E52" s="281" t="s">
        <v>425</v>
      </c>
      <c r="F52" s="279" t="s">
        <v>422</v>
      </c>
    </row>
    <row r="53" spans="1:6" x14ac:dyDescent="0.2">
      <c r="A53" s="280" t="s">
        <v>426</v>
      </c>
      <c r="B53" s="281" t="s">
        <v>427</v>
      </c>
      <c r="C53" s="289"/>
      <c r="D53" s="283" t="s">
        <v>328</v>
      </c>
      <c r="E53" s="281" t="s">
        <v>329</v>
      </c>
      <c r="F53" s="279" t="s">
        <v>422</v>
      </c>
    </row>
    <row r="54" spans="1:6" x14ac:dyDescent="0.2">
      <c r="A54" s="280"/>
      <c r="B54" s="281" t="s">
        <v>428</v>
      </c>
      <c r="C54" s="282" t="s">
        <v>60</v>
      </c>
      <c r="D54" s="283" t="s">
        <v>429</v>
      </c>
      <c r="E54" s="281" t="s">
        <v>430</v>
      </c>
      <c r="F54" s="279" t="s">
        <v>422</v>
      </c>
    </row>
    <row r="55" spans="1:6" x14ac:dyDescent="0.2">
      <c r="C55" s="285"/>
      <c r="D55" s="283" t="s">
        <v>431</v>
      </c>
      <c r="E55" s="281" t="s">
        <v>432</v>
      </c>
      <c r="F55" s="279" t="s">
        <v>422</v>
      </c>
    </row>
    <row r="56" spans="1:6" x14ac:dyDescent="0.2">
      <c r="A56" s="293"/>
      <c r="B56" s="293"/>
      <c r="C56" s="293"/>
      <c r="D56" s="294"/>
      <c r="E56" s="294"/>
      <c r="F56" s="293"/>
    </row>
    <row r="57" spans="1:6" x14ac:dyDescent="0.2">
      <c r="A57" s="295"/>
      <c r="B57" s="296"/>
      <c r="C57" s="279"/>
      <c r="D57" s="296"/>
      <c r="E57" s="296"/>
      <c r="F57" s="279"/>
    </row>
    <row r="58" spans="1:6" x14ac:dyDescent="0.2">
      <c r="A58" s="297" t="s">
        <v>433</v>
      </c>
      <c r="B58" s="298"/>
      <c r="C58" s="299"/>
      <c r="D58" s="298"/>
      <c r="E58" s="300"/>
      <c r="F58" s="298"/>
    </row>
    <row r="59" spans="1:6" ht="12.75" x14ac:dyDescent="0.2">
      <c r="A59" s="297" t="s">
        <v>434</v>
      </c>
      <c r="B59" s="301"/>
      <c r="C59" s="302"/>
      <c r="D59" s="303"/>
      <c r="E59" s="304"/>
      <c r="F59" s="305"/>
    </row>
    <row r="60" spans="1:6" x14ac:dyDescent="0.2">
      <c r="A60" s="297" t="s">
        <v>435</v>
      </c>
    </row>
    <row r="61" spans="1:6" ht="12.75" x14ac:dyDescent="0.2">
      <c r="A61" s="306"/>
      <c r="B61" s="281"/>
      <c r="C61" s="307"/>
    </row>
    <row r="62" spans="1:6" ht="12.75" x14ac:dyDescent="0.2">
      <c r="A62" s="306"/>
      <c r="B62" s="281"/>
      <c r="C62" s="307"/>
    </row>
    <row r="63" spans="1:6" ht="12.75" x14ac:dyDescent="0.2">
      <c r="A63" s="308"/>
      <c r="B63" s="281"/>
      <c r="C63" s="307"/>
    </row>
    <row r="64" spans="1:6" ht="12.75" x14ac:dyDescent="0.2">
      <c r="A64" s="306"/>
      <c r="B64" s="281"/>
      <c r="C64" s="307"/>
    </row>
    <row r="65" spans="1:3" ht="12.75" x14ac:dyDescent="0.2">
      <c r="A65" s="306"/>
      <c r="B65" s="281"/>
      <c r="C65" s="307"/>
    </row>
    <row r="66" spans="1:3" ht="12.75" x14ac:dyDescent="0.2">
      <c r="A66" s="306"/>
      <c r="B66" s="281"/>
      <c r="C66" s="307"/>
    </row>
    <row r="67" spans="1:3" ht="12.75" x14ac:dyDescent="0.2">
      <c r="A67" s="306"/>
      <c r="B67" s="281"/>
      <c r="C67" s="307"/>
    </row>
    <row r="68" spans="1:3" ht="12.75" x14ac:dyDescent="0.2">
      <c r="A68" s="306"/>
      <c r="B68" s="281"/>
      <c r="C68" s="307"/>
    </row>
    <row r="69" spans="1:3" ht="12.75" x14ac:dyDescent="0.2">
      <c r="A69" s="306"/>
      <c r="B69" s="281"/>
      <c r="C69" s="307"/>
    </row>
    <row r="70" spans="1:3" ht="12.75" x14ac:dyDescent="0.2">
      <c r="A70" s="306"/>
      <c r="B70" s="281"/>
      <c r="C70" s="307"/>
    </row>
    <row r="71" spans="1:3" ht="12.75" x14ac:dyDescent="0.2">
      <c r="A71" s="306"/>
      <c r="B71" s="281"/>
      <c r="C71" s="307"/>
    </row>
    <row r="72" spans="1:3" ht="12.75" x14ac:dyDescent="0.2">
      <c r="A72" s="308"/>
      <c r="B72" s="281"/>
      <c r="C72" s="307"/>
    </row>
    <row r="73" spans="1:3" ht="12.75" x14ac:dyDescent="0.2">
      <c r="A73" s="308"/>
      <c r="B73" s="281"/>
      <c r="C73" s="307"/>
    </row>
    <row r="74" spans="1:3" ht="12.75" x14ac:dyDescent="0.2">
      <c r="A74" s="308"/>
      <c r="B74" s="281"/>
      <c r="C74" s="307"/>
    </row>
    <row r="75" spans="1:3" ht="12.75" x14ac:dyDescent="0.2">
      <c r="A75" s="306"/>
      <c r="B75" s="281"/>
      <c r="C75" s="307"/>
    </row>
    <row r="76" spans="1:3" ht="12.75" x14ac:dyDescent="0.2">
      <c r="A76" s="306"/>
      <c r="B76" s="281"/>
      <c r="C76" s="307"/>
    </row>
    <row r="77" spans="1:3" ht="12.75" x14ac:dyDescent="0.2">
      <c r="A77" s="306"/>
      <c r="B77" s="281"/>
      <c r="C77" s="307"/>
    </row>
    <row r="78" spans="1:3" ht="12.75" x14ac:dyDescent="0.2">
      <c r="A78" s="306"/>
      <c r="B78" s="281"/>
      <c r="C78" s="307"/>
    </row>
    <row r="79" spans="1:3" ht="12.75" x14ac:dyDescent="0.2">
      <c r="A79" s="308"/>
      <c r="B79" s="281"/>
      <c r="C79" s="307"/>
    </row>
    <row r="80" spans="1:3" ht="12.75" x14ac:dyDescent="0.2">
      <c r="A80" s="306"/>
      <c r="B80" s="281"/>
      <c r="C80" s="307"/>
    </row>
    <row r="81" spans="1:3" ht="12.75" x14ac:dyDescent="0.2">
      <c r="A81" s="306"/>
      <c r="B81" s="281"/>
      <c r="C81" s="307"/>
    </row>
    <row r="82" spans="1:3" ht="12.75" x14ac:dyDescent="0.2">
      <c r="A82" s="306"/>
      <c r="B82" s="281"/>
      <c r="C82" s="307"/>
    </row>
    <row r="83" spans="1:3" ht="12.75" x14ac:dyDescent="0.2">
      <c r="B83" s="265"/>
      <c r="C83" s="307"/>
    </row>
    <row r="84" spans="1:3" ht="12.75" x14ac:dyDescent="0.2">
      <c r="A84" s="306"/>
      <c r="B84" s="267"/>
      <c r="C84" s="307"/>
    </row>
    <row r="85" spans="1:3" ht="12.75" x14ac:dyDescent="0.2">
      <c r="A85" s="306"/>
      <c r="B85" s="267"/>
      <c r="C85" s="307"/>
    </row>
    <row r="86" spans="1:3" ht="12.75" x14ac:dyDescent="0.2">
      <c r="A86" s="306"/>
      <c r="B86" s="267"/>
      <c r="C86" s="307"/>
    </row>
    <row r="87" spans="1:3" ht="12.75" x14ac:dyDescent="0.2">
      <c r="A87" s="306"/>
      <c r="B87" s="267"/>
      <c r="C87" s="307"/>
    </row>
    <row r="88" spans="1:3" ht="12.75" x14ac:dyDescent="0.2">
      <c r="A88" s="267"/>
      <c r="B88" s="267"/>
      <c r="C88" s="307"/>
    </row>
    <row r="89" spans="1:3" ht="12.75" x14ac:dyDescent="0.2">
      <c r="A89" s="267"/>
      <c r="B89" s="267"/>
      <c r="C89" s="307"/>
    </row>
    <row r="90" spans="1:3" ht="12.75" x14ac:dyDescent="0.2">
      <c r="A90" s="307"/>
      <c r="B90" s="267"/>
      <c r="C90" s="307"/>
    </row>
    <row r="91" spans="1:3" ht="12.75" x14ac:dyDescent="0.2">
      <c r="A91" s="307"/>
      <c r="B91" s="267"/>
      <c r="C91" s="307"/>
    </row>
    <row r="92" spans="1:3" ht="12.75" x14ac:dyDescent="0.2">
      <c r="A92" s="307"/>
      <c r="B92" s="267"/>
      <c r="C92" s="307"/>
    </row>
    <row r="93" spans="1:3" ht="12.75" x14ac:dyDescent="0.2">
      <c r="A93" s="307"/>
      <c r="B93" s="267"/>
      <c r="C93" s="307"/>
    </row>
    <row r="94" spans="1:3" ht="12.75" x14ac:dyDescent="0.2">
      <c r="A94" s="307"/>
      <c r="B94" s="267"/>
      <c r="C94" s="307"/>
    </row>
    <row r="95" spans="1:3" ht="12.75" x14ac:dyDescent="0.2">
      <c r="A95" s="307"/>
      <c r="B95" s="267"/>
      <c r="C95" s="307"/>
    </row>
    <row r="96" spans="1:3" ht="12.75" x14ac:dyDescent="0.2">
      <c r="A96" s="307"/>
      <c r="B96" s="267"/>
      <c r="C96" s="307"/>
    </row>
    <row r="97" spans="1:3" ht="12.75" x14ac:dyDescent="0.2">
      <c r="A97" s="307"/>
      <c r="B97" s="267"/>
      <c r="C97" s="307"/>
    </row>
    <row r="98" spans="1:3" ht="12.75" x14ac:dyDescent="0.2">
      <c r="A98" s="307"/>
      <c r="B98" s="267"/>
      <c r="C98" s="307"/>
    </row>
    <row r="99" spans="1:3" ht="12.75" x14ac:dyDescent="0.2">
      <c r="A99" s="307"/>
      <c r="B99" s="267"/>
      <c r="C99" s="307"/>
    </row>
    <row r="100" spans="1:3" ht="12.75" x14ac:dyDescent="0.2">
      <c r="A100" s="307"/>
      <c r="B100" s="267"/>
      <c r="C100" s="307"/>
    </row>
    <row r="101" spans="1:3" ht="12.75" x14ac:dyDescent="0.2">
      <c r="A101" s="307"/>
      <c r="B101" s="267"/>
      <c r="C101" s="307"/>
    </row>
    <row r="102" spans="1:3" ht="12.75" x14ac:dyDescent="0.2">
      <c r="A102" s="307"/>
      <c r="B102" s="267"/>
      <c r="C102" s="307"/>
    </row>
    <row r="103" spans="1:3" ht="12.75" x14ac:dyDescent="0.2">
      <c r="A103" s="307"/>
      <c r="B103" s="307"/>
      <c r="C103" s="307"/>
    </row>
    <row r="104" spans="1:3" ht="12.75" x14ac:dyDescent="0.2">
      <c r="A104" s="307"/>
      <c r="B104" s="307"/>
      <c r="C104" s="307"/>
    </row>
    <row r="105" spans="1:3" ht="12.75" x14ac:dyDescent="0.2">
      <c r="A105" s="307"/>
      <c r="B105" s="307"/>
      <c r="C105" s="307"/>
    </row>
    <row r="106" spans="1:3" ht="12.75" x14ac:dyDescent="0.2">
      <c r="A106" s="307"/>
      <c r="B106" s="307"/>
      <c r="C106" s="307"/>
    </row>
    <row r="107" spans="1:3" ht="12.75" x14ac:dyDescent="0.2">
      <c r="A107" s="307"/>
      <c r="B107" s="307"/>
      <c r="C107" s="307"/>
    </row>
    <row r="108" spans="1:3" ht="12.75" x14ac:dyDescent="0.2">
      <c r="A108" s="307"/>
      <c r="B108" s="307"/>
      <c r="C108" s="307"/>
    </row>
    <row r="109" spans="1:3" ht="12.75" x14ac:dyDescent="0.2">
      <c r="A109" s="307"/>
      <c r="B109" s="307"/>
      <c r="C109" s="307"/>
    </row>
    <row r="110" spans="1:3" ht="12.75" x14ac:dyDescent="0.2">
      <c r="A110" s="307"/>
      <c r="B110" s="307"/>
      <c r="C110" s="307"/>
    </row>
    <row r="111" spans="1:3" ht="12.75" x14ac:dyDescent="0.2">
      <c r="A111" s="307"/>
      <c r="B111" s="307"/>
      <c r="C111" s="307"/>
    </row>
    <row r="112" spans="1:3" ht="12.75" x14ac:dyDescent="0.2">
      <c r="A112" s="307"/>
      <c r="B112" s="307"/>
      <c r="C112" s="307"/>
    </row>
    <row r="113" spans="1:3" ht="12.75" x14ac:dyDescent="0.2">
      <c r="A113" s="307"/>
      <c r="B113" s="307"/>
      <c r="C113" s="307"/>
    </row>
    <row r="114" spans="1:3" ht="12.75" x14ac:dyDescent="0.2">
      <c r="A114" s="307"/>
      <c r="B114" s="307"/>
      <c r="C114" s="307"/>
    </row>
    <row r="115" spans="1:3" ht="12.75" x14ac:dyDescent="0.2">
      <c r="A115" s="307"/>
      <c r="B115" s="307"/>
      <c r="C115" s="307"/>
    </row>
    <row r="116" spans="1:3" ht="12.75" x14ac:dyDescent="0.2">
      <c r="A116" s="307"/>
      <c r="B116" s="307"/>
      <c r="C116" s="307"/>
    </row>
    <row r="117" spans="1:3" ht="12.75" x14ac:dyDescent="0.2">
      <c r="A117" s="307"/>
      <c r="B117" s="307"/>
      <c r="C117" s="307"/>
    </row>
    <row r="118" spans="1:3" ht="12.75" x14ac:dyDescent="0.2">
      <c r="A118" s="307"/>
      <c r="B118" s="307"/>
      <c r="C118" s="307"/>
    </row>
    <row r="119" spans="1:3" ht="12.75" x14ac:dyDescent="0.2">
      <c r="A119" s="307"/>
      <c r="B119" s="307"/>
      <c r="C119" s="307"/>
    </row>
    <row r="120" spans="1:3" ht="12.75" x14ac:dyDescent="0.2">
      <c r="A120" s="307"/>
      <c r="B120" s="307"/>
      <c r="C120" s="307"/>
    </row>
    <row r="121" spans="1:3" ht="12.75" x14ac:dyDescent="0.2">
      <c r="A121" s="307"/>
      <c r="B121" s="307"/>
      <c r="C121" s="307"/>
    </row>
    <row r="122" spans="1:3" ht="12.75" x14ac:dyDescent="0.2">
      <c r="A122" s="307"/>
      <c r="B122" s="307"/>
      <c r="C122" s="307"/>
    </row>
    <row r="123" spans="1:3" ht="12.75" x14ac:dyDescent="0.2">
      <c r="A123" s="307"/>
      <c r="B123" s="307"/>
      <c r="C123" s="307"/>
    </row>
    <row r="124" spans="1:3" ht="12.75" x14ac:dyDescent="0.2">
      <c r="A124" s="307"/>
      <c r="B124" s="307"/>
      <c r="C124" s="307"/>
    </row>
    <row r="125" spans="1:3" ht="12.75" x14ac:dyDescent="0.2">
      <c r="A125" s="307"/>
      <c r="B125" s="307"/>
      <c r="C125" s="307"/>
    </row>
    <row r="126" spans="1:3" ht="12.75" x14ac:dyDescent="0.2">
      <c r="A126" s="307"/>
      <c r="B126" s="307"/>
      <c r="C126" s="307"/>
    </row>
    <row r="127" spans="1:3" ht="12.75" x14ac:dyDescent="0.2">
      <c r="A127" s="307"/>
      <c r="B127" s="307"/>
      <c r="C127" s="307"/>
    </row>
    <row r="128" spans="1:3" ht="12.75" x14ac:dyDescent="0.2">
      <c r="A128" s="307"/>
      <c r="B128" s="307"/>
      <c r="C128" s="307"/>
    </row>
    <row r="129" spans="1:3" ht="12.75" x14ac:dyDescent="0.2">
      <c r="A129" s="307"/>
      <c r="B129" s="307"/>
      <c r="C129" s="307"/>
    </row>
    <row r="130" spans="1:3" ht="12.75" x14ac:dyDescent="0.2">
      <c r="A130" s="307"/>
      <c r="B130" s="307"/>
      <c r="C130" s="307"/>
    </row>
    <row r="131" spans="1:3" ht="12.75" x14ac:dyDescent="0.2">
      <c r="A131" s="307"/>
      <c r="B131" s="307"/>
      <c r="C131" s="307"/>
    </row>
    <row r="132" spans="1:3" ht="12.75" x14ac:dyDescent="0.2">
      <c r="A132" s="307"/>
      <c r="B132" s="307"/>
      <c r="C132" s="307"/>
    </row>
    <row r="133" spans="1:3" ht="12.75" x14ac:dyDescent="0.2">
      <c r="A133" s="307"/>
      <c r="B133" s="307"/>
      <c r="C133" s="307"/>
    </row>
    <row r="134" spans="1:3" ht="12.75" x14ac:dyDescent="0.2">
      <c r="A134" s="307"/>
      <c r="B134" s="307"/>
      <c r="C134" s="307"/>
    </row>
    <row r="135" spans="1:3" ht="12.75" x14ac:dyDescent="0.2">
      <c r="A135" s="307"/>
      <c r="B135" s="307"/>
      <c r="C135" s="307"/>
    </row>
    <row r="136" spans="1:3" ht="12.75" x14ac:dyDescent="0.2">
      <c r="A136" s="307"/>
      <c r="B136" s="307"/>
      <c r="C136" s="307"/>
    </row>
    <row r="137" spans="1:3" ht="12.75" x14ac:dyDescent="0.2">
      <c r="A137" s="307"/>
      <c r="B137" s="307"/>
      <c r="C137" s="307"/>
    </row>
    <row r="138" spans="1:3" ht="12.75" x14ac:dyDescent="0.2">
      <c r="A138" s="307"/>
      <c r="B138" s="307"/>
      <c r="C138" s="307"/>
    </row>
    <row r="139" spans="1:3" ht="12.75" x14ac:dyDescent="0.2">
      <c r="A139" s="307"/>
      <c r="B139" s="307"/>
      <c r="C139" s="307"/>
    </row>
    <row r="140" spans="1:3" ht="12.75" x14ac:dyDescent="0.2">
      <c r="A140" s="307"/>
      <c r="B140" s="307"/>
      <c r="C140" s="307"/>
    </row>
    <row r="141" spans="1:3" ht="12.75" x14ac:dyDescent="0.2">
      <c r="A141" s="307"/>
      <c r="B141" s="307"/>
      <c r="C141" s="307"/>
    </row>
    <row r="142" spans="1:3" ht="12.75" x14ac:dyDescent="0.2">
      <c r="A142" s="307"/>
      <c r="B142" s="307"/>
      <c r="C142" s="307"/>
    </row>
    <row r="143" spans="1:3" ht="12.75" x14ac:dyDescent="0.2">
      <c r="A143" s="307"/>
      <c r="B143" s="307"/>
      <c r="C143" s="307"/>
    </row>
    <row r="144" spans="1:3" ht="12.75" x14ac:dyDescent="0.2">
      <c r="A144" s="307"/>
      <c r="B144" s="307"/>
      <c r="C144" s="307"/>
    </row>
    <row r="145" spans="1:3" ht="12.75" x14ac:dyDescent="0.2">
      <c r="A145" s="307"/>
      <c r="B145" s="307"/>
      <c r="C145" s="307"/>
    </row>
    <row r="146" spans="1:3" ht="12.75" x14ac:dyDescent="0.2">
      <c r="A146" s="307"/>
      <c r="B146" s="307"/>
      <c r="C146" s="307"/>
    </row>
    <row r="147" spans="1:3" ht="12.75" x14ac:dyDescent="0.2">
      <c r="A147" s="307"/>
      <c r="B147" s="307"/>
      <c r="C147" s="307"/>
    </row>
    <row r="148" spans="1:3" ht="12.75" x14ac:dyDescent="0.2">
      <c r="A148" s="307"/>
      <c r="B148" s="307"/>
      <c r="C148" s="307"/>
    </row>
    <row r="149" spans="1:3" ht="12.75" x14ac:dyDescent="0.2">
      <c r="A149" s="307"/>
      <c r="B149" s="307"/>
      <c r="C149" s="307"/>
    </row>
    <row r="150" spans="1:3" ht="12.75" x14ac:dyDescent="0.2">
      <c r="A150" s="307"/>
      <c r="B150" s="307"/>
      <c r="C150" s="307"/>
    </row>
    <row r="151" spans="1:3" ht="12.75" x14ac:dyDescent="0.2">
      <c r="A151" s="307"/>
      <c r="B151" s="307"/>
      <c r="C151" s="307"/>
    </row>
    <row r="152" spans="1:3" ht="12.75" x14ac:dyDescent="0.2">
      <c r="A152" s="307"/>
      <c r="B152" s="307"/>
      <c r="C152" s="307"/>
    </row>
    <row r="153" spans="1:3" ht="12.75" x14ac:dyDescent="0.2">
      <c r="A153" s="307"/>
      <c r="B153" s="307"/>
      <c r="C153" s="307"/>
    </row>
    <row r="154" spans="1:3" ht="12.75" x14ac:dyDescent="0.2">
      <c r="A154" s="307"/>
      <c r="B154" s="307"/>
      <c r="C154" s="307"/>
    </row>
    <row r="155" spans="1:3" ht="12.75" x14ac:dyDescent="0.2">
      <c r="A155" s="307"/>
      <c r="B155" s="307"/>
      <c r="C155" s="307"/>
    </row>
    <row r="156" spans="1:3" ht="12.75" x14ac:dyDescent="0.2">
      <c r="A156" s="307"/>
      <c r="B156" s="307"/>
      <c r="C156" s="307"/>
    </row>
    <row r="157" spans="1:3" ht="12.75" x14ac:dyDescent="0.2">
      <c r="A157" s="307"/>
      <c r="B157" s="307"/>
      <c r="C157" s="307"/>
    </row>
    <row r="158" spans="1:3" ht="12.75" x14ac:dyDescent="0.2">
      <c r="A158" s="307"/>
      <c r="B158" s="307"/>
      <c r="C158" s="307"/>
    </row>
    <row r="159" spans="1:3" ht="12.75" x14ac:dyDescent="0.2">
      <c r="A159" s="307"/>
      <c r="B159" s="307"/>
      <c r="C159" s="307"/>
    </row>
    <row r="160" spans="1:3" ht="12.75" x14ac:dyDescent="0.2">
      <c r="A160" s="307"/>
      <c r="B160" s="307"/>
      <c r="C160" s="307"/>
    </row>
    <row r="161" spans="1:3" ht="12.75" x14ac:dyDescent="0.2">
      <c r="A161" s="307"/>
      <c r="B161" s="307"/>
      <c r="C161" s="307"/>
    </row>
    <row r="162" spans="1:3" ht="12.75" x14ac:dyDescent="0.2">
      <c r="A162" s="307"/>
      <c r="B162" s="307"/>
      <c r="C162" s="307"/>
    </row>
    <row r="163" spans="1:3" ht="12.75" x14ac:dyDescent="0.2">
      <c r="A163" s="307"/>
      <c r="B163" s="307"/>
      <c r="C163" s="307"/>
    </row>
    <row r="164" spans="1:3" ht="12.75" x14ac:dyDescent="0.2">
      <c r="A164" s="307"/>
      <c r="B164" s="307"/>
      <c r="C164" s="307"/>
    </row>
    <row r="165" spans="1:3" ht="12.75" x14ac:dyDescent="0.2">
      <c r="A165" s="307"/>
      <c r="B165" s="307"/>
      <c r="C165" s="307"/>
    </row>
    <row r="166" spans="1:3" ht="12.75" x14ac:dyDescent="0.2">
      <c r="A166" s="307"/>
      <c r="B166" s="307"/>
      <c r="C166" s="307"/>
    </row>
    <row r="167" spans="1:3" ht="12.75" x14ac:dyDescent="0.2">
      <c r="A167" s="307"/>
      <c r="B167" s="307"/>
      <c r="C167" s="307"/>
    </row>
    <row r="168" spans="1:3" ht="12.75" x14ac:dyDescent="0.2">
      <c r="A168" s="307"/>
      <c r="B168" s="307"/>
      <c r="C168" s="307"/>
    </row>
    <row r="169" spans="1:3" ht="12.75" x14ac:dyDescent="0.2">
      <c r="A169" s="307"/>
      <c r="B169" s="307"/>
      <c r="C169" s="307"/>
    </row>
    <row r="170" spans="1:3" ht="12.75" x14ac:dyDescent="0.2">
      <c r="A170" s="307"/>
      <c r="B170" s="307"/>
      <c r="C170" s="307"/>
    </row>
    <row r="171" spans="1:3" ht="12.75" x14ac:dyDescent="0.2">
      <c r="A171" s="307"/>
      <c r="B171" s="307"/>
      <c r="C171" s="307"/>
    </row>
    <row r="172" spans="1:3" ht="12.75" x14ac:dyDescent="0.2">
      <c r="A172" s="307"/>
      <c r="B172" s="307"/>
      <c r="C172" s="307"/>
    </row>
    <row r="173" spans="1:3" ht="12.75" x14ac:dyDescent="0.2">
      <c r="A173" s="307"/>
      <c r="B173" s="307"/>
      <c r="C173" s="307"/>
    </row>
    <row r="174" spans="1:3" ht="12.75" x14ac:dyDescent="0.2">
      <c r="A174" s="307"/>
      <c r="B174" s="307"/>
      <c r="C174" s="307"/>
    </row>
    <row r="175" spans="1:3" ht="12.75" x14ac:dyDescent="0.2">
      <c r="A175" s="307"/>
      <c r="B175" s="307"/>
      <c r="C175" s="307"/>
    </row>
    <row r="176" spans="1:3" ht="12.75" x14ac:dyDescent="0.2">
      <c r="A176" s="307"/>
      <c r="B176" s="307"/>
      <c r="C176" s="307"/>
    </row>
    <row r="177" spans="1:3" ht="12.75" x14ac:dyDescent="0.2">
      <c r="A177" s="307"/>
      <c r="B177" s="307"/>
      <c r="C177" s="307"/>
    </row>
    <row r="178" spans="1:3" ht="12.75" x14ac:dyDescent="0.2">
      <c r="A178" s="307"/>
      <c r="B178" s="307"/>
      <c r="C178" s="307"/>
    </row>
    <row r="179" spans="1:3" ht="12.75" x14ac:dyDescent="0.2">
      <c r="A179" s="307"/>
      <c r="B179" s="307"/>
      <c r="C179" s="307"/>
    </row>
    <row r="180" spans="1:3" ht="12.75" x14ac:dyDescent="0.2">
      <c r="A180" s="307"/>
      <c r="B180" s="307"/>
      <c r="C180" s="307"/>
    </row>
    <row r="181" spans="1:3" ht="12.75" x14ac:dyDescent="0.2">
      <c r="A181" s="307"/>
      <c r="B181" s="307"/>
      <c r="C181" s="307"/>
    </row>
    <row r="182" spans="1:3" ht="12.75" x14ac:dyDescent="0.2">
      <c r="A182" s="307"/>
      <c r="B182" s="307"/>
      <c r="C182" s="307"/>
    </row>
    <row r="183" spans="1:3" ht="12.75" x14ac:dyDescent="0.2">
      <c r="A183" s="307"/>
      <c r="B183" s="307"/>
      <c r="C183" s="307"/>
    </row>
    <row r="184" spans="1:3" ht="12.75" x14ac:dyDescent="0.2">
      <c r="A184" s="307"/>
      <c r="B184" s="307"/>
      <c r="C184" s="307"/>
    </row>
    <row r="185" spans="1:3" ht="12.75" x14ac:dyDescent="0.2">
      <c r="A185" s="307"/>
      <c r="B185" s="307"/>
      <c r="C185" s="307"/>
    </row>
    <row r="186" spans="1:3" ht="12.75" x14ac:dyDescent="0.2">
      <c r="A186" s="307"/>
      <c r="B186" s="307"/>
      <c r="C186" s="307"/>
    </row>
    <row r="187" spans="1:3" ht="12.75" x14ac:dyDescent="0.2">
      <c r="A187" s="307"/>
      <c r="B187" s="307"/>
      <c r="C187" s="307"/>
    </row>
    <row r="188" spans="1:3" ht="12.75" x14ac:dyDescent="0.2">
      <c r="A188" s="307"/>
      <c r="B188" s="307"/>
      <c r="C188" s="307"/>
    </row>
    <row r="189" spans="1:3" ht="12.75" x14ac:dyDescent="0.2">
      <c r="A189" s="307"/>
      <c r="B189" s="307"/>
      <c r="C189" s="307"/>
    </row>
    <row r="190" spans="1:3" ht="12.75" x14ac:dyDescent="0.2">
      <c r="A190" s="307"/>
      <c r="B190" s="307"/>
      <c r="C190" s="307"/>
    </row>
    <row r="191" spans="1:3" ht="12.75" x14ac:dyDescent="0.2">
      <c r="A191" s="307"/>
      <c r="B191" s="307"/>
      <c r="C191" s="307"/>
    </row>
    <row r="192" spans="1:3" ht="12.75" x14ac:dyDescent="0.2">
      <c r="A192" s="307"/>
      <c r="B192" s="307"/>
      <c r="C192" s="307"/>
    </row>
    <row r="193" spans="1:3" ht="12.75" x14ac:dyDescent="0.2">
      <c r="A193" s="307"/>
      <c r="B193" s="307"/>
      <c r="C193" s="307"/>
    </row>
    <row r="194" spans="1:3" ht="12.75" x14ac:dyDescent="0.2">
      <c r="A194" s="307"/>
      <c r="B194" s="307"/>
      <c r="C194" s="307"/>
    </row>
    <row r="195" spans="1:3" ht="12.75" x14ac:dyDescent="0.2">
      <c r="A195" s="307"/>
      <c r="B195" s="307"/>
      <c r="C195" s="307"/>
    </row>
    <row r="196" spans="1:3" ht="12.75" x14ac:dyDescent="0.2">
      <c r="A196" s="307"/>
      <c r="B196" s="307"/>
      <c r="C196" s="307"/>
    </row>
    <row r="197" spans="1:3" ht="12.75" x14ac:dyDescent="0.2">
      <c r="A197" s="307"/>
      <c r="B197" s="307"/>
      <c r="C197" s="307"/>
    </row>
    <row r="198" spans="1:3" ht="12.75" x14ac:dyDescent="0.2">
      <c r="A198" s="307"/>
      <c r="B198" s="307"/>
      <c r="C198" s="307"/>
    </row>
    <row r="199" spans="1:3" ht="12.75" x14ac:dyDescent="0.2">
      <c r="A199" s="307"/>
      <c r="B199" s="307"/>
      <c r="C199" s="307"/>
    </row>
    <row r="200" spans="1:3" ht="12.75" x14ac:dyDescent="0.2">
      <c r="A200" s="307"/>
      <c r="B200" s="307"/>
      <c r="C200" s="307"/>
    </row>
    <row r="201" spans="1:3" ht="12.75" x14ac:dyDescent="0.2">
      <c r="A201" s="307"/>
      <c r="B201" s="307"/>
      <c r="C201" s="307"/>
    </row>
    <row r="202" spans="1:3" ht="12.75" x14ac:dyDescent="0.2">
      <c r="A202" s="307"/>
      <c r="B202" s="307"/>
      <c r="C202" s="307"/>
    </row>
    <row r="203" spans="1:3" ht="12.75" x14ac:dyDescent="0.2">
      <c r="A203" s="307"/>
      <c r="B203" s="307"/>
      <c r="C203" s="307"/>
    </row>
    <row r="204" spans="1:3" ht="12.75" x14ac:dyDescent="0.2">
      <c r="A204" s="307"/>
      <c r="B204" s="307"/>
      <c r="C204" s="307"/>
    </row>
    <row r="205" spans="1:3" ht="12.75" x14ac:dyDescent="0.2">
      <c r="A205" s="307"/>
      <c r="B205" s="307"/>
      <c r="C205" s="307"/>
    </row>
    <row r="206" spans="1:3" ht="12.75" x14ac:dyDescent="0.2">
      <c r="A206" s="307"/>
      <c r="B206" s="307"/>
      <c r="C206" s="307"/>
    </row>
    <row r="207" spans="1:3" ht="12.75" x14ac:dyDescent="0.2">
      <c r="A207" s="307"/>
      <c r="B207" s="307"/>
      <c r="C207" s="307"/>
    </row>
    <row r="208" spans="1:3" ht="12.75" x14ac:dyDescent="0.2">
      <c r="A208" s="307"/>
      <c r="B208" s="307"/>
      <c r="C208" s="307"/>
    </row>
    <row r="209" spans="1:3" ht="12.75" x14ac:dyDescent="0.2">
      <c r="A209" s="307"/>
      <c r="B209" s="307"/>
      <c r="C209" s="307"/>
    </row>
    <row r="210" spans="1:3" ht="12.75" x14ac:dyDescent="0.2">
      <c r="A210" s="307"/>
      <c r="B210" s="307"/>
      <c r="C210" s="307"/>
    </row>
    <row r="211" spans="1:3" ht="12.75" x14ac:dyDescent="0.2">
      <c r="A211" s="307"/>
      <c r="B211" s="307"/>
      <c r="C211" s="307"/>
    </row>
    <row r="212" spans="1:3" ht="12.75" x14ac:dyDescent="0.2">
      <c r="A212" s="307"/>
      <c r="B212" s="307"/>
      <c r="C212" s="307"/>
    </row>
    <row r="213" spans="1:3" ht="12.75" x14ac:dyDescent="0.2">
      <c r="A213" s="307"/>
      <c r="B213" s="307"/>
      <c r="C213" s="307"/>
    </row>
    <row r="214" spans="1:3" ht="12.75" x14ac:dyDescent="0.2">
      <c r="A214" s="307"/>
      <c r="B214" s="307"/>
      <c r="C214" s="307"/>
    </row>
    <row r="215" spans="1:3" ht="12.75" x14ac:dyDescent="0.2">
      <c r="A215" s="307"/>
      <c r="B215" s="307"/>
      <c r="C215" s="307"/>
    </row>
    <row r="216" spans="1:3" ht="12.75" x14ac:dyDescent="0.2">
      <c r="A216" s="307"/>
      <c r="B216" s="307"/>
      <c r="C216" s="307"/>
    </row>
    <row r="217" spans="1:3" ht="12.75" x14ac:dyDescent="0.2">
      <c r="A217" s="307"/>
      <c r="B217" s="307"/>
      <c r="C217" s="307"/>
    </row>
    <row r="218" spans="1:3" ht="12.75" x14ac:dyDescent="0.2">
      <c r="A218" s="307"/>
      <c r="B218" s="307"/>
      <c r="C218" s="307"/>
    </row>
    <row r="219" spans="1:3" ht="12.75" x14ac:dyDescent="0.2">
      <c r="A219" s="307"/>
      <c r="B219" s="307"/>
      <c r="C219" s="307"/>
    </row>
    <row r="220" spans="1:3" ht="12.75" x14ac:dyDescent="0.2">
      <c r="A220" s="307"/>
      <c r="B220" s="307"/>
      <c r="C220" s="307"/>
    </row>
    <row r="221" spans="1:3" ht="12.75" x14ac:dyDescent="0.2">
      <c r="A221" s="307"/>
      <c r="B221" s="307"/>
      <c r="C221" s="307"/>
    </row>
    <row r="222" spans="1:3" ht="12.75" x14ac:dyDescent="0.2">
      <c r="A222" s="307"/>
      <c r="B222" s="307"/>
      <c r="C222" s="307"/>
    </row>
    <row r="223" spans="1:3" ht="12.75" x14ac:dyDescent="0.2">
      <c r="A223" s="307"/>
      <c r="B223" s="307"/>
      <c r="C223" s="307"/>
    </row>
    <row r="224" spans="1:3" ht="12.75" x14ac:dyDescent="0.2">
      <c r="A224" s="307"/>
      <c r="B224" s="307"/>
      <c r="C224" s="307"/>
    </row>
    <row r="225" spans="1:3" ht="12.75" x14ac:dyDescent="0.2">
      <c r="A225" s="307"/>
      <c r="B225" s="307"/>
      <c r="C225" s="307"/>
    </row>
    <row r="226" spans="1:3" ht="12.75" x14ac:dyDescent="0.2">
      <c r="A226" s="307"/>
      <c r="B226" s="307"/>
      <c r="C226" s="307"/>
    </row>
    <row r="227" spans="1:3" ht="12.75" x14ac:dyDescent="0.2">
      <c r="A227" s="307"/>
      <c r="B227" s="307"/>
      <c r="C227" s="307"/>
    </row>
    <row r="228" spans="1:3" ht="12.75" x14ac:dyDescent="0.2">
      <c r="A228" s="307"/>
      <c r="B228" s="307"/>
      <c r="C228" s="307"/>
    </row>
    <row r="229" spans="1:3" ht="12.75" x14ac:dyDescent="0.2">
      <c r="A229" s="307"/>
      <c r="B229" s="307"/>
      <c r="C229" s="307"/>
    </row>
    <row r="230" spans="1:3" ht="12.75" x14ac:dyDescent="0.2">
      <c r="A230" s="307"/>
      <c r="B230" s="307"/>
      <c r="C230" s="307"/>
    </row>
    <row r="231" spans="1:3" ht="12.75" x14ac:dyDescent="0.2">
      <c r="A231" s="307"/>
      <c r="B231" s="307"/>
      <c r="C231" s="307"/>
    </row>
    <row r="232" spans="1:3" ht="12.75" x14ac:dyDescent="0.2">
      <c r="A232" s="307"/>
      <c r="B232" s="307"/>
      <c r="C232" s="307"/>
    </row>
    <row r="233" spans="1:3" ht="12.75" x14ac:dyDescent="0.2">
      <c r="A233" s="307"/>
      <c r="B233" s="307"/>
      <c r="C233" s="307"/>
    </row>
    <row r="234" spans="1:3" ht="12.75" x14ac:dyDescent="0.2">
      <c r="A234" s="307"/>
      <c r="B234" s="307"/>
      <c r="C234" s="307"/>
    </row>
    <row r="235" spans="1:3" ht="12.75" x14ac:dyDescent="0.2">
      <c r="A235" s="307"/>
      <c r="B235" s="307"/>
      <c r="C235" s="307"/>
    </row>
    <row r="236" spans="1:3" ht="12.75" x14ac:dyDescent="0.2">
      <c r="A236" s="307"/>
      <c r="B236" s="307"/>
      <c r="C236" s="307"/>
    </row>
    <row r="237" spans="1:3" ht="12.75" x14ac:dyDescent="0.2">
      <c r="A237" s="307"/>
      <c r="B237" s="307"/>
      <c r="C237" s="307"/>
    </row>
    <row r="238" spans="1:3" ht="12.75" x14ac:dyDescent="0.2">
      <c r="A238" s="307"/>
      <c r="B238" s="307"/>
      <c r="C238" s="307"/>
    </row>
    <row r="239" spans="1:3" ht="12.75" x14ac:dyDescent="0.2">
      <c r="A239" s="307"/>
      <c r="B239" s="307"/>
      <c r="C239" s="307"/>
    </row>
    <row r="240" spans="1:3" ht="12.75" x14ac:dyDescent="0.2">
      <c r="A240" s="307"/>
      <c r="B240" s="307"/>
      <c r="C240" s="307"/>
    </row>
    <row r="241" spans="1:3" ht="12.75" x14ac:dyDescent="0.2">
      <c r="A241" s="307"/>
      <c r="B241" s="307"/>
      <c r="C241" s="307"/>
    </row>
    <row r="242" spans="1:3" ht="12.75" x14ac:dyDescent="0.2">
      <c r="A242" s="307"/>
      <c r="B242" s="307"/>
      <c r="C242" s="307"/>
    </row>
    <row r="243" spans="1:3" ht="12.75" x14ac:dyDescent="0.2">
      <c r="A243" s="307"/>
      <c r="B243" s="307"/>
      <c r="C243" s="307"/>
    </row>
    <row r="244" spans="1:3" ht="12.75" x14ac:dyDescent="0.2">
      <c r="A244" s="307"/>
      <c r="B244" s="307"/>
      <c r="C244" s="307"/>
    </row>
    <row r="245" spans="1:3" ht="12.75" x14ac:dyDescent="0.2">
      <c r="A245" s="307"/>
      <c r="B245" s="307"/>
      <c r="C245" s="307"/>
    </row>
    <row r="246" spans="1:3" ht="12.75" x14ac:dyDescent="0.2">
      <c r="A246" s="307"/>
      <c r="B246" s="307"/>
      <c r="C246" s="307"/>
    </row>
    <row r="247" spans="1:3" ht="12.75" x14ac:dyDescent="0.2">
      <c r="A247" s="307"/>
      <c r="B247" s="307"/>
      <c r="C247" s="307"/>
    </row>
  </sheetData>
  <mergeCells count="6">
    <mergeCell ref="A3:A4"/>
    <mergeCell ref="B3:B4"/>
    <mergeCell ref="C3:C4"/>
    <mergeCell ref="D3:D4"/>
    <mergeCell ref="E3:E4"/>
    <mergeCell ref="F3:F4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showGridLines="0" zoomScaleNormal="100" workbookViewId="0"/>
  </sheetViews>
  <sheetFormatPr baseColWidth="10" defaultRowHeight="12" x14ac:dyDescent="0.2"/>
  <cols>
    <col min="1" max="1" width="6.7109375" style="5" customWidth="1"/>
    <col min="2" max="2" width="17.42578125" style="5" customWidth="1"/>
    <col min="3" max="3" width="10.28515625" style="5" customWidth="1"/>
    <col min="4" max="5" width="13" style="6" customWidth="1"/>
    <col min="6" max="6" width="11.7109375" style="6" customWidth="1"/>
    <col min="7" max="7" width="13.42578125" style="6" customWidth="1"/>
    <col min="8" max="8" width="11.7109375" style="5" customWidth="1"/>
    <col min="9" max="9" width="12.7109375" customWidth="1"/>
    <col min="10" max="10" width="11.7109375" customWidth="1"/>
    <col min="11" max="11" width="9.7109375" customWidth="1"/>
    <col min="12" max="12" width="7.42578125" customWidth="1"/>
    <col min="13" max="13" width="12.42578125" customWidth="1"/>
    <col min="14" max="14" width="11.7109375" customWidth="1"/>
    <col min="15" max="15" width="9.7109375" customWidth="1"/>
    <col min="16" max="16" width="6.7109375" customWidth="1"/>
    <col min="17" max="17" width="14.7109375" customWidth="1"/>
  </cols>
  <sheetData>
    <row r="1" spans="1:17" x14ac:dyDescent="0.2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37"/>
    </row>
    <row r="2" spans="1:17" ht="13.5" x14ac:dyDescent="0.2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38"/>
      <c r="Q2" s="38"/>
    </row>
    <row r="3" spans="1:17" x14ac:dyDescent="0.2">
      <c r="H3" s="6"/>
      <c r="I3" s="6"/>
      <c r="J3" s="6"/>
      <c r="K3" s="6"/>
      <c r="L3" s="6"/>
      <c r="M3" s="6"/>
      <c r="N3" s="6"/>
      <c r="O3" s="6"/>
      <c r="P3" s="33"/>
      <c r="Q3" s="33"/>
    </row>
    <row r="4" spans="1:17" x14ac:dyDescent="0.2">
      <c r="A4" s="7"/>
      <c r="B4" s="7"/>
      <c r="C4" s="8" t="s">
        <v>2</v>
      </c>
      <c r="D4" s="9"/>
      <c r="E4" s="10" t="s">
        <v>3</v>
      </c>
      <c r="F4" s="11"/>
      <c r="G4" s="12" t="s">
        <v>4</v>
      </c>
      <c r="H4" s="139"/>
      <c r="I4" s="39" t="s">
        <v>36</v>
      </c>
      <c r="J4" s="39"/>
      <c r="K4" s="40"/>
      <c r="L4" s="41" t="s">
        <v>37</v>
      </c>
      <c r="M4" s="42" t="s">
        <v>38</v>
      </c>
      <c r="N4" s="43"/>
      <c r="O4" s="44"/>
      <c r="P4" s="45"/>
      <c r="Q4" s="46"/>
    </row>
    <row r="5" spans="1:17" x14ac:dyDescent="0.2">
      <c r="A5" s="14" t="s">
        <v>5</v>
      </c>
      <c r="B5" s="14"/>
      <c r="C5" s="15"/>
      <c r="D5" s="16" t="s">
        <v>6</v>
      </c>
      <c r="E5" s="17" t="s">
        <v>7</v>
      </c>
      <c r="F5" s="18" t="s">
        <v>8</v>
      </c>
      <c r="G5" s="17" t="s">
        <v>7</v>
      </c>
      <c r="H5" s="309" t="s">
        <v>8</v>
      </c>
      <c r="I5" s="47" t="s">
        <v>7</v>
      </c>
      <c r="J5" s="48" t="s">
        <v>39</v>
      </c>
      <c r="K5" s="49" t="s">
        <v>40</v>
      </c>
      <c r="L5" s="50"/>
      <c r="M5" s="51" t="s">
        <v>41</v>
      </c>
      <c r="N5" s="48" t="s">
        <v>39</v>
      </c>
      <c r="O5" s="49" t="s">
        <v>40</v>
      </c>
      <c r="P5" s="52" t="s">
        <v>5</v>
      </c>
      <c r="Q5" s="52"/>
    </row>
    <row r="6" spans="1:17" x14ac:dyDescent="0.2">
      <c r="A6" s="14" t="s">
        <v>9</v>
      </c>
      <c r="B6" s="14"/>
      <c r="C6" s="15"/>
      <c r="D6" s="16" t="s">
        <v>10</v>
      </c>
      <c r="E6" s="19"/>
      <c r="F6" s="20"/>
      <c r="G6" s="19"/>
      <c r="H6" s="310"/>
      <c r="I6" s="53"/>
      <c r="J6" s="54" t="s">
        <v>42</v>
      </c>
      <c r="K6" s="54" t="s">
        <v>43</v>
      </c>
      <c r="L6" s="55"/>
      <c r="M6" s="19"/>
      <c r="N6" s="54" t="s">
        <v>42</v>
      </c>
      <c r="O6" s="54" t="s">
        <v>43</v>
      </c>
      <c r="P6" s="52" t="s">
        <v>9</v>
      </c>
      <c r="Q6" s="52"/>
    </row>
    <row r="7" spans="1:17" x14ac:dyDescent="0.2">
      <c r="A7" s="21"/>
      <c r="B7" s="22"/>
      <c r="C7" s="23"/>
      <c r="D7" s="24"/>
      <c r="E7" s="25" t="s">
        <v>11</v>
      </c>
      <c r="F7" s="26" t="s">
        <v>12</v>
      </c>
      <c r="G7" s="27" t="s">
        <v>13</v>
      </c>
      <c r="H7" s="311" t="s">
        <v>14</v>
      </c>
      <c r="I7" s="56" t="s">
        <v>13</v>
      </c>
      <c r="J7" s="57"/>
      <c r="K7" s="26" t="s">
        <v>14</v>
      </c>
      <c r="L7" s="26" t="s">
        <v>44</v>
      </c>
      <c r="M7" s="56" t="s">
        <v>13</v>
      </c>
      <c r="N7" s="58"/>
      <c r="O7" s="25" t="s">
        <v>14</v>
      </c>
      <c r="P7" s="59"/>
      <c r="Q7" s="60"/>
    </row>
    <row r="8" spans="1:17" x14ac:dyDescent="0.2">
      <c r="A8" s="29"/>
      <c r="B8" s="30"/>
      <c r="C8" s="29"/>
      <c r="D8" s="31"/>
      <c r="E8" s="32"/>
      <c r="F8" s="32"/>
      <c r="G8" s="32"/>
      <c r="H8" s="32"/>
      <c r="I8" s="61"/>
      <c r="J8" s="62"/>
      <c r="K8" s="62"/>
      <c r="L8" s="62"/>
      <c r="M8" s="62"/>
      <c r="N8" s="62"/>
      <c r="O8" s="63"/>
      <c r="P8" s="64"/>
      <c r="Q8" s="65"/>
    </row>
    <row r="9" spans="1:17" x14ac:dyDescent="0.2">
      <c r="A9" s="33">
        <v>2011</v>
      </c>
      <c r="B9" s="30" t="s">
        <v>15</v>
      </c>
      <c r="C9" s="34" t="s">
        <v>16</v>
      </c>
      <c r="D9" s="34" t="s">
        <v>16</v>
      </c>
      <c r="E9" s="34">
        <v>332286</v>
      </c>
      <c r="F9" s="35">
        <v>1648</v>
      </c>
      <c r="G9" s="36">
        <v>6483411</v>
      </c>
      <c r="H9" s="35">
        <v>32160</v>
      </c>
      <c r="I9" s="66">
        <v>53455294</v>
      </c>
      <c r="J9" s="67">
        <v>20913155</v>
      </c>
      <c r="K9" s="68">
        <v>265160</v>
      </c>
      <c r="L9" s="69" t="s">
        <v>16</v>
      </c>
      <c r="M9" s="66">
        <v>50937328</v>
      </c>
      <c r="N9" s="70">
        <v>20190680</v>
      </c>
      <c r="O9" s="71">
        <v>252670</v>
      </c>
      <c r="P9" s="72">
        <v>2011</v>
      </c>
      <c r="Q9" s="29" t="s">
        <v>15</v>
      </c>
    </row>
    <row r="10" spans="1:17" x14ac:dyDescent="0.2">
      <c r="A10" s="33">
        <v>2011</v>
      </c>
      <c r="B10" s="30" t="s">
        <v>17</v>
      </c>
      <c r="C10" s="34">
        <v>1268.8333333333333</v>
      </c>
      <c r="D10" s="34">
        <v>201595.5</v>
      </c>
      <c r="E10" s="34">
        <v>27690.583333333332</v>
      </c>
      <c r="F10" s="35">
        <v>137</v>
      </c>
      <c r="G10" s="36">
        <v>540284.16666666663</v>
      </c>
      <c r="H10" s="35">
        <v>2680</v>
      </c>
      <c r="I10" s="66">
        <v>4454607.666666667</v>
      </c>
      <c r="J10" s="67">
        <v>1742763</v>
      </c>
      <c r="K10" s="68">
        <v>22097</v>
      </c>
      <c r="L10" s="69">
        <v>39.1</v>
      </c>
      <c r="M10" s="66">
        <v>4244777.25</v>
      </c>
      <c r="N10" s="70">
        <v>1682556.75</v>
      </c>
      <c r="O10" s="71">
        <v>21056</v>
      </c>
      <c r="P10" s="72">
        <v>2011</v>
      </c>
      <c r="Q10" s="29" t="s">
        <v>17</v>
      </c>
    </row>
    <row r="11" spans="1:17" x14ac:dyDescent="0.2">
      <c r="A11" s="33"/>
      <c r="B11" s="30"/>
      <c r="C11" s="34"/>
      <c r="D11" s="34"/>
      <c r="E11" s="34"/>
      <c r="F11" s="35"/>
      <c r="G11" s="36"/>
      <c r="H11" s="35"/>
      <c r="I11" s="66"/>
      <c r="J11" s="67"/>
      <c r="K11" s="68"/>
      <c r="L11" s="69"/>
      <c r="M11" s="66"/>
      <c r="N11" s="70"/>
      <c r="O11" s="71"/>
      <c r="P11" s="73"/>
      <c r="Q11" s="33"/>
    </row>
    <row r="12" spans="1:17" x14ac:dyDescent="0.2">
      <c r="A12" s="33">
        <v>2012</v>
      </c>
      <c r="B12" s="30" t="s">
        <v>15</v>
      </c>
      <c r="C12" s="34" t="s">
        <v>16</v>
      </c>
      <c r="D12" s="34" t="s">
        <v>16</v>
      </c>
      <c r="E12" s="34">
        <v>343037</v>
      </c>
      <c r="F12" s="35">
        <v>1629</v>
      </c>
      <c r="G12" s="36">
        <v>6996745</v>
      </c>
      <c r="H12" s="35">
        <v>33227</v>
      </c>
      <c r="I12" s="66">
        <v>52553944</v>
      </c>
      <c r="J12" s="67">
        <v>20369194</v>
      </c>
      <c r="K12" s="68">
        <v>249571</v>
      </c>
      <c r="L12" s="69" t="s">
        <v>16</v>
      </c>
      <c r="M12" s="66">
        <v>50068283</v>
      </c>
      <c r="N12" s="70">
        <v>19674030</v>
      </c>
      <c r="O12" s="71">
        <v>237767</v>
      </c>
      <c r="P12" s="72">
        <v>2012</v>
      </c>
      <c r="Q12" s="29" t="s">
        <v>15</v>
      </c>
    </row>
    <row r="13" spans="1:17" x14ac:dyDescent="0.2">
      <c r="A13" s="33">
        <v>2012</v>
      </c>
      <c r="B13" s="30" t="s">
        <v>17</v>
      </c>
      <c r="C13" s="34">
        <v>1308</v>
      </c>
      <c r="D13" s="34">
        <v>210577</v>
      </c>
      <c r="E13" s="34">
        <v>28586.416666666668</v>
      </c>
      <c r="F13" s="35">
        <v>135.75</v>
      </c>
      <c r="G13" s="36">
        <v>583062.08333333337</v>
      </c>
      <c r="H13" s="35">
        <v>2768.9166666666665</v>
      </c>
      <c r="I13" s="66">
        <f>I12/12</f>
        <v>4379495.333333333</v>
      </c>
      <c r="J13" s="66">
        <f>J12/12</f>
        <v>1697432.8333333333</v>
      </c>
      <c r="K13" s="68">
        <f>K12/12</f>
        <v>20797.583333333332</v>
      </c>
      <c r="L13" s="69">
        <v>39.1</v>
      </c>
      <c r="M13" s="66">
        <f>M12/12</f>
        <v>4172356.9166666665</v>
      </c>
      <c r="N13" s="66">
        <f>N12/12</f>
        <v>1639502.5</v>
      </c>
      <c r="O13" s="71">
        <f>O12/12</f>
        <v>19813.916666666668</v>
      </c>
      <c r="P13" s="72">
        <v>2012</v>
      </c>
      <c r="Q13" s="29" t="s">
        <v>17</v>
      </c>
    </row>
    <row r="14" spans="1:17" x14ac:dyDescent="0.2">
      <c r="A14" s="33"/>
      <c r="B14" s="30"/>
      <c r="C14" s="34"/>
      <c r="D14" s="34"/>
      <c r="E14" s="34"/>
      <c r="F14" s="35"/>
      <c r="G14" s="36"/>
      <c r="H14" s="35"/>
      <c r="I14" s="66"/>
      <c r="J14" s="67"/>
      <c r="K14" s="68"/>
      <c r="L14" s="69"/>
      <c r="M14" s="66"/>
      <c r="N14" s="70"/>
      <c r="O14" s="71"/>
      <c r="P14" s="72"/>
      <c r="Q14" s="33"/>
    </row>
    <row r="15" spans="1:17" x14ac:dyDescent="0.2">
      <c r="A15" s="33">
        <v>2013</v>
      </c>
      <c r="B15" s="30" t="s">
        <v>18</v>
      </c>
      <c r="C15" s="34">
        <v>1309</v>
      </c>
      <c r="D15" s="34">
        <v>211852</v>
      </c>
      <c r="E15" s="34">
        <v>30546</v>
      </c>
      <c r="F15" s="35">
        <v>144</v>
      </c>
      <c r="G15" s="34">
        <v>565028</v>
      </c>
      <c r="H15" s="35">
        <v>2667</v>
      </c>
      <c r="I15" s="74">
        <v>3913969</v>
      </c>
      <c r="J15" s="75">
        <v>1501123</v>
      </c>
      <c r="K15" s="76">
        <v>18475</v>
      </c>
      <c r="L15" s="69">
        <v>38.4</v>
      </c>
      <c r="M15" s="74">
        <v>3718531</v>
      </c>
      <c r="N15" s="77">
        <v>1444385</v>
      </c>
      <c r="O15" s="78">
        <v>17552</v>
      </c>
      <c r="P15" s="72">
        <v>2013</v>
      </c>
      <c r="Q15" s="29" t="s">
        <v>18</v>
      </c>
    </row>
    <row r="16" spans="1:17" x14ac:dyDescent="0.2">
      <c r="A16" s="31"/>
      <c r="B16" s="30" t="s">
        <v>19</v>
      </c>
      <c r="C16" s="34">
        <v>1308</v>
      </c>
      <c r="D16" s="34">
        <v>211945</v>
      </c>
      <c r="E16" s="34">
        <v>28047</v>
      </c>
      <c r="F16" s="35">
        <v>132</v>
      </c>
      <c r="G16" s="34">
        <v>555450</v>
      </c>
      <c r="H16" s="35">
        <v>2621</v>
      </c>
      <c r="I16" s="74">
        <v>3907623</v>
      </c>
      <c r="J16" s="75">
        <v>1456542</v>
      </c>
      <c r="K16" s="76">
        <v>18437</v>
      </c>
      <c r="L16" s="69">
        <v>37.299999999999997</v>
      </c>
      <c r="M16" s="74">
        <v>3719611</v>
      </c>
      <c r="N16" s="77">
        <v>1407022</v>
      </c>
      <c r="O16" s="78">
        <v>17550</v>
      </c>
      <c r="P16" s="72"/>
      <c r="Q16" s="29" t="s">
        <v>19</v>
      </c>
    </row>
    <row r="17" spans="1:17" x14ac:dyDescent="0.2">
      <c r="A17" s="33"/>
      <c r="B17" s="30" t="s">
        <v>20</v>
      </c>
      <c r="C17" s="34">
        <v>1308</v>
      </c>
      <c r="D17" s="34">
        <v>211933</v>
      </c>
      <c r="E17" s="34">
        <v>28740</v>
      </c>
      <c r="F17" s="35">
        <v>136</v>
      </c>
      <c r="G17" s="34">
        <v>567226</v>
      </c>
      <c r="H17" s="35">
        <v>2676</v>
      </c>
      <c r="I17" s="74">
        <v>4573662</v>
      </c>
      <c r="J17" s="75">
        <v>1940156</v>
      </c>
      <c r="K17" s="76">
        <v>21581</v>
      </c>
      <c r="L17" s="69">
        <v>42.4</v>
      </c>
      <c r="M17" s="74">
        <v>4372846</v>
      </c>
      <c r="N17" s="77">
        <v>1886214</v>
      </c>
      <c r="O17" s="78">
        <v>20633</v>
      </c>
      <c r="P17" s="72"/>
      <c r="Q17" s="29" t="s">
        <v>20</v>
      </c>
    </row>
    <row r="18" spans="1:17" x14ac:dyDescent="0.2">
      <c r="A18" s="33"/>
      <c r="B18" s="30" t="s">
        <v>21</v>
      </c>
      <c r="C18" s="34">
        <v>1339</v>
      </c>
      <c r="D18" s="34">
        <v>213832</v>
      </c>
      <c r="E18" s="34">
        <v>30214</v>
      </c>
      <c r="F18" s="35">
        <v>141</v>
      </c>
      <c r="G18" s="34">
        <v>626122</v>
      </c>
      <c r="H18" s="35">
        <v>2928</v>
      </c>
      <c r="I18" s="74">
        <v>4339824</v>
      </c>
      <c r="J18" s="75">
        <v>1629364</v>
      </c>
      <c r="K18" s="76">
        <v>20295</v>
      </c>
      <c r="L18" s="69">
        <v>37.5</v>
      </c>
      <c r="M18" s="74">
        <v>4136588</v>
      </c>
      <c r="N18" s="77">
        <v>1575418</v>
      </c>
      <c r="O18" s="78">
        <v>19345</v>
      </c>
      <c r="P18" s="72"/>
      <c r="Q18" s="29" t="s">
        <v>21</v>
      </c>
    </row>
    <row r="19" spans="1:17" x14ac:dyDescent="0.2">
      <c r="A19" s="33"/>
      <c r="B19" s="30" t="s">
        <v>22</v>
      </c>
      <c r="C19" s="34">
        <v>1339</v>
      </c>
      <c r="D19" s="34">
        <v>213818</v>
      </c>
      <c r="E19" s="34">
        <v>28220</v>
      </c>
      <c r="F19" s="35">
        <v>132</v>
      </c>
      <c r="G19" s="34">
        <v>636136</v>
      </c>
      <c r="H19" s="35">
        <v>2975</v>
      </c>
      <c r="I19" s="74">
        <v>4320853</v>
      </c>
      <c r="J19" s="75">
        <v>1649955</v>
      </c>
      <c r="K19" s="76">
        <v>20208</v>
      </c>
      <c r="L19" s="69">
        <v>38.200000000000003</v>
      </c>
      <c r="M19" s="74">
        <v>4114498</v>
      </c>
      <c r="N19" s="77">
        <v>1591113</v>
      </c>
      <c r="O19" s="78">
        <v>19243</v>
      </c>
      <c r="P19" s="72"/>
      <c r="Q19" s="29" t="s">
        <v>22</v>
      </c>
    </row>
    <row r="20" spans="1:17" x14ac:dyDescent="0.2">
      <c r="A20" s="33"/>
      <c r="B20" s="30" t="s">
        <v>23</v>
      </c>
      <c r="C20" s="34">
        <v>1339</v>
      </c>
      <c r="D20" s="34">
        <v>215248</v>
      </c>
      <c r="E20" s="34">
        <v>28607</v>
      </c>
      <c r="F20" s="35">
        <v>133</v>
      </c>
      <c r="G20" s="34">
        <v>642104</v>
      </c>
      <c r="H20" s="35">
        <v>2983</v>
      </c>
      <c r="I20" s="74">
        <v>4516962</v>
      </c>
      <c r="J20" s="75">
        <v>1780786</v>
      </c>
      <c r="K20" s="76">
        <v>20985</v>
      </c>
      <c r="L20" s="69">
        <v>39.4</v>
      </c>
      <c r="M20" s="74">
        <v>4313111</v>
      </c>
      <c r="N20" s="77">
        <v>1720248</v>
      </c>
      <c r="O20" s="78">
        <v>20038</v>
      </c>
      <c r="P20" s="72"/>
      <c r="Q20" s="29" t="s">
        <v>23</v>
      </c>
    </row>
    <row r="21" spans="1:17" x14ac:dyDescent="0.2">
      <c r="A21" s="33"/>
      <c r="B21" s="30" t="s">
        <v>24</v>
      </c>
      <c r="C21" s="34">
        <v>1336</v>
      </c>
      <c r="D21" s="34">
        <v>214102</v>
      </c>
      <c r="E21" s="34">
        <v>29712</v>
      </c>
      <c r="F21" s="35">
        <v>139</v>
      </c>
      <c r="G21" s="34">
        <v>614793</v>
      </c>
      <c r="H21" s="35">
        <v>2871</v>
      </c>
      <c r="I21" s="74">
        <v>4368486</v>
      </c>
      <c r="J21" s="75">
        <v>1620939</v>
      </c>
      <c r="K21" s="76">
        <v>20404</v>
      </c>
      <c r="L21" s="69">
        <v>37.1</v>
      </c>
      <c r="M21" s="74">
        <v>4157401</v>
      </c>
      <c r="N21" s="77">
        <v>1558117</v>
      </c>
      <c r="O21" s="78">
        <v>19418</v>
      </c>
      <c r="P21" s="72"/>
      <c r="Q21" s="29" t="s">
        <v>24</v>
      </c>
    </row>
    <row r="22" spans="1:17" x14ac:dyDescent="0.2">
      <c r="A22" s="33"/>
      <c r="B22" s="30" t="s">
        <v>25</v>
      </c>
      <c r="C22" s="34">
        <v>1332</v>
      </c>
      <c r="D22" s="34">
        <v>215026</v>
      </c>
      <c r="E22" s="34">
        <v>27923</v>
      </c>
      <c r="F22" s="35">
        <v>130</v>
      </c>
      <c r="G22" s="34">
        <v>585822</v>
      </c>
      <c r="H22" s="35">
        <v>2724</v>
      </c>
      <c r="I22" s="74">
        <v>4250873</v>
      </c>
      <c r="J22" s="75">
        <v>1588734</v>
      </c>
      <c r="K22" s="76">
        <v>19769</v>
      </c>
      <c r="L22" s="69">
        <v>37.4</v>
      </c>
      <c r="M22" s="74">
        <v>4048678</v>
      </c>
      <c r="N22" s="77">
        <v>1532590</v>
      </c>
      <c r="O22" s="78">
        <v>18829</v>
      </c>
      <c r="P22" s="72"/>
      <c r="Q22" s="29" t="s">
        <v>25</v>
      </c>
    </row>
    <row r="23" spans="1:17" x14ac:dyDescent="0.2">
      <c r="A23" s="33"/>
      <c r="B23" s="30" t="s">
        <v>26</v>
      </c>
      <c r="C23" s="34">
        <v>1330</v>
      </c>
      <c r="D23" s="34">
        <v>215689</v>
      </c>
      <c r="E23" s="34">
        <v>29379</v>
      </c>
      <c r="F23" s="35">
        <v>136</v>
      </c>
      <c r="G23" s="34">
        <v>583883</v>
      </c>
      <c r="H23" s="35">
        <v>2707</v>
      </c>
      <c r="I23" s="74">
        <v>4572057</v>
      </c>
      <c r="J23" s="75">
        <v>1719649</v>
      </c>
      <c r="K23" s="76">
        <v>21197</v>
      </c>
      <c r="L23" s="69">
        <v>37.6</v>
      </c>
      <c r="M23" s="74">
        <v>4357791</v>
      </c>
      <c r="N23" s="77">
        <v>1657361</v>
      </c>
      <c r="O23" s="78">
        <v>20204</v>
      </c>
      <c r="P23" s="72"/>
      <c r="Q23" s="29" t="s">
        <v>26</v>
      </c>
    </row>
    <row r="24" spans="1:17" x14ac:dyDescent="0.2">
      <c r="A24" s="33"/>
      <c r="B24" s="30" t="s">
        <v>27</v>
      </c>
      <c r="C24" s="34">
        <v>1327</v>
      </c>
      <c r="D24" s="34">
        <v>216219</v>
      </c>
      <c r="E24" s="34">
        <v>29331</v>
      </c>
      <c r="F24" s="35">
        <v>136</v>
      </c>
      <c r="G24" s="34">
        <v>620226</v>
      </c>
      <c r="H24" s="35">
        <v>2869</v>
      </c>
      <c r="I24" s="74">
        <v>4249939</v>
      </c>
      <c r="J24" s="75">
        <v>1475682</v>
      </c>
      <c r="K24" s="76">
        <v>19656</v>
      </c>
      <c r="L24" s="69">
        <v>34.700000000000003</v>
      </c>
      <c r="M24" s="74">
        <v>4031769</v>
      </c>
      <c r="N24" s="77">
        <v>1411203</v>
      </c>
      <c r="O24" s="78">
        <v>18647</v>
      </c>
      <c r="P24" s="72"/>
      <c r="Q24" s="29" t="s">
        <v>27</v>
      </c>
    </row>
    <row r="25" spans="1:17" x14ac:dyDescent="0.2">
      <c r="A25" s="33"/>
      <c r="B25" s="30" t="s">
        <v>28</v>
      </c>
      <c r="C25" s="34">
        <v>1321</v>
      </c>
      <c r="D25" s="34">
        <v>215919</v>
      </c>
      <c r="E25" s="34">
        <v>29018</v>
      </c>
      <c r="F25" s="35">
        <v>134</v>
      </c>
      <c r="G25" s="34">
        <v>760773</v>
      </c>
      <c r="H25" s="35">
        <v>3523</v>
      </c>
      <c r="I25" s="74">
        <v>4536052</v>
      </c>
      <c r="J25" s="75">
        <v>1765482</v>
      </c>
      <c r="K25" s="76">
        <v>21008</v>
      </c>
      <c r="L25" s="69">
        <v>38.9</v>
      </c>
      <c r="M25" s="74">
        <v>4310634</v>
      </c>
      <c r="N25" s="77">
        <v>1706445</v>
      </c>
      <c r="O25" s="78">
        <v>19964</v>
      </c>
      <c r="P25" s="72"/>
      <c r="Q25" s="29" t="s">
        <v>28</v>
      </c>
    </row>
    <row r="26" spans="1:17" x14ac:dyDescent="0.2">
      <c r="B26" s="30" t="s">
        <v>29</v>
      </c>
      <c r="C26" s="34">
        <v>1318</v>
      </c>
      <c r="D26" s="34">
        <v>215362</v>
      </c>
      <c r="E26" s="34">
        <v>24111</v>
      </c>
      <c r="F26" s="35">
        <v>112</v>
      </c>
      <c r="G26" s="34">
        <v>616438</v>
      </c>
      <c r="H26" s="35">
        <v>2862</v>
      </c>
      <c r="I26" s="74">
        <v>4208428</v>
      </c>
      <c r="J26" s="75">
        <v>1801666</v>
      </c>
      <c r="K26" s="76">
        <v>19541</v>
      </c>
      <c r="L26" s="69">
        <v>42.8</v>
      </c>
      <c r="M26" s="74">
        <v>3995465</v>
      </c>
      <c r="N26" s="77">
        <v>1742829</v>
      </c>
      <c r="O26" s="78">
        <v>18552</v>
      </c>
      <c r="P26" s="72"/>
      <c r="Q26" s="29" t="s">
        <v>29</v>
      </c>
    </row>
    <row r="27" spans="1:17" x14ac:dyDescent="0.2">
      <c r="A27" s="33"/>
      <c r="B27" s="30"/>
      <c r="C27" s="34"/>
      <c r="D27" s="34"/>
      <c r="E27" s="34"/>
      <c r="F27" s="35"/>
      <c r="G27" s="36"/>
      <c r="H27" s="35"/>
      <c r="I27" s="66"/>
      <c r="J27" s="67"/>
      <c r="K27" s="68"/>
      <c r="L27" s="69"/>
      <c r="M27" s="66"/>
      <c r="N27" s="70"/>
      <c r="O27" s="71"/>
      <c r="P27" s="72"/>
      <c r="Q27" s="29"/>
    </row>
    <row r="28" spans="1:17" x14ac:dyDescent="0.2">
      <c r="A28" s="33">
        <v>2013</v>
      </c>
      <c r="B28" s="30" t="s">
        <v>15</v>
      </c>
      <c r="C28" s="34" t="s">
        <v>16</v>
      </c>
      <c r="D28" s="34" t="s">
        <v>16</v>
      </c>
      <c r="E28" s="34">
        <v>343848</v>
      </c>
      <c r="F28" s="35">
        <v>1605</v>
      </c>
      <c r="G28" s="36">
        <v>7374001</v>
      </c>
      <c r="H28" s="35">
        <v>34419</v>
      </c>
      <c r="I28" s="66">
        <v>51758728</v>
      </c>
      <c r="J28" s="67">
        <v>19930078</v>
      </c>
      <c r="K28" s="68">
        <v>241587</v>
      </c>
      <c r="L28" s="69" t="s">
        <v>16</v>
      </c>
      <c r="M28" s="66">
        <v>49276922</v>
      </c>
      <c r="N28" s="70">
        <v>19232945</v>
      </c>
      <c r="O28" s="71">
        <v>230003</v>
      </c>
      <c r="P28" s="72">
        <v>2013</v>
      </c>
      <c r="Q28" s="29" t="s">
        <v>15</v>
      </c>
    </row>
    <row r="29" spans="1:17" x14ac:dyDescent="0.2">
      <c r="A29" s="33">
        <v>2013</v>
      </c>
      <c r="B29" s="30" t="s">
        <v>17</v>
      </c>
      <c r="C29" s="34">
        <v>1326</v>
      </c>
      <c r="D29" s="34">
        <v>214245</v>
      </c>
      <c r="E29" s="34">
        <v>28654</v>
      </c>
      <c r="F29" s="35">
        <v>133.75</v>
      </c>
      <c r="G29" s="36">
        <v>614500.08333333337</v>
      </c>
      <c r="H29" s="35">
        <v>2868.25</v>
      </c>
      <c r="I29" s="66">
        <f>I28/12</f>
        <v>4313227.333333333</v>
      </c>
      <c r="J29" s="66">
        <f>J28/12</f>
        <v>1660839.8333333333</v>
      </c>
      <c r="K29" s="68">
        <f>K28/12</f>
        <v>20132.25</v>
      </c>
      <c r="L29" s="69">
        <v>38.5</v>
      </c>
      <c r="M29" s="66">
        <f>M28/12</f>
        <v>4106410.1666666665</v>
      </c>
      <c r="N29" s="66">
        <f>N28/12</f>
        <v>1602745.4166666667</v>
      </c>
      <c r="O29" s="71">
        <f>O28/12</f>
        <v>19166.916666666668</v>
      </c>
      <c r="P29" s="72">
        <v>2013</v>
      </c>
      <c r="Q29" s="29" t="s">
        <v>17</v>
      </c>
    </row>
    <row r="30" spans="1:17" x14ac:dyDescent="0.2">
      <c r="A30" s="33"/>
      <c r="B30" s="30"/>
      <c r="C30" s="34"/>
      <c r="D30" s="34"/>
      <c r="E30" s="34"/>
      <c r="F30" s="35"/>
      <c r="G30" s="36"/>
      <c r="H30" s="35"/>
      <c r="I30" s="66"/>
      <c r="J30" s="67"/>
      <c r="K30" s="68"/>
      <c r="L30" s="69"/>
      <c r="M30" s="66"/>
      <c r="N30" s="70"/>
      <c r="O30" s="71"/>
      <c r="P30" s="31"/>
      <c r="Q30" s="33"/>
    </row>
    <row r="31" spans="1:17" x14ac:dyDescent="0.2">
      <c r="A31" s="33">
        <v>2014</v>
      </c>
      <c r="B31" s="30" t="s">
        <v>18</v>
      </c>
      <c r="C31" s="34">
        <v>1307</v>
      </c>
      <c r="D31" s="34">
        <v>215601</v>
      </c>
      <c r="E31" s="34">
        <v>31134</v>
      </c>
      <c r="F31" s="35">
        <v>144</v>
      </c>
      <c r="G31" s="34">
        <v>605084</v>
      </c>
      <c r="H31" s="35">
        <v>2806</v>
      </c>
      <c r="I31" s="74">
        <v>4240436</v>
      </c>
      <c r="J31" s="75">
        <v>1648525</v>
      </c>
      <c r="K31" s="76">
        <v>19668</v>
      </c>
      <c r="L31" s="69">
        <v>38.9</v>
      </c>
      <c r="M31" s="74">
        <v>4030018</v>
      </c>
      <c r="N31" s="77">
        <v>1586572</v>
      </c>
      <c r="O31" s="78">
        <v>18692</v>
      </c>
      <c r="P31" s="72">
        <v>2014</v>
      </c>
      <c r="Q31" s="29" t="s">
        <v>18</v>
      </c>
    </row>
    <row r="32" spans="1:17" x14ac:dyDescent="0.2">
      <c r="A32" s="31"/>
      <c r="B32" s="30" t="s">
        <v>19</v>
      </c>
      <c r="C32" s="34">
        <v>1307</v>
      </c>
      <c r="D32" s="34">
        <v>216212</v>
      </c>
      <c r="E32" s="34">
        <v>28961</v>
      </c>
      <c r="F32" s="35">
        <v>134</v>
      </c>
      <c r="G32" s="34">
        <v>587009</v>
      </c>
      <c r="H32" s="35">
        <v>2715</v>
      </c>
      <c r="I32" s="74">
        <v>4393579</v>
      </c>
      <c r="J32" s="75">
        <v>1761853</v>
      </c>
      <c r="K32" s="76">
        <v>20321</v>
      </c>
      <c r="L32" s="69">
        <v>40.1</v>
      </c>
      <c r="M32" s="74">
        <v>4186400</v>
      </c>
      <c r="N32" s="77">
        <v>1696541</v>
      </c>
      <c r="O32" s="78">
        <v>19362</v>
      </c>
      <c r="P32" s="72"/>
      <c r="Q32" s="29" t="s">
        <v>19</v>
      </c>
    </row>
    <row r="33" spans="1:17" x14ac:dyDescent="0.2">
      <c r="A33" s="33"/>
      <c r="B33" s="30" t="s">
        <v>20</v>
      </c>
      <c r="C33" s="34">
        <v>1306</v>
      </c>
      <c r="D33" s="34">
        <v>216474</v>
      </c>
      <c r="E33" s="34">
        <v>30599</v>
      </c>
      <c r="F33" s="35">
        <v>141</v>
      </c>
      <c r="G33" s="34">
        <v>610975</v>
      </c>
      <c r="H33" s="35">
        <v>2822</v>
      </c>
      <c r="I33" s="74">
        <v>4721025</v>
      </c>
      <c r="J33" s="75">
        <v>1833980</v>
      </c>
      <c r="K33" s="76">
        <v>21809</v>
      </c>
      <c r="L33" s="69">
        <v>38.799999999999997</v>
      </c>
      <c r="M33" s="74">
        <v>4501146</v>
      </c>
      <c r="N33" s="77">
        <v>1771922</v>
      </c>
      <c r="O33" s="78">
        <v>20793</v>
      </c>
      <c r="P33" s="72"/>
      <c r="Q33" s="29" t="s">
        <v>20</v>
      </c>
    </row>
    <row r="34" spans="1:17" x14ac:dyDescent="0.2">
      <c r="A34" s="33"/>
      <c r="B34" s="30" t="s">
        <v>21</v>
      </c>
      <c r="C34" s="34">
        <v>1334</v>
      </c>
      <c r="D34" s="34">
        <v>218706</v>
      </c>
      <c r="E34" s="34">
        <v>29451</v>
      </c>
      <c r="F34" s="35">
        <v>135</v>
      </c>
      <c r="G34" s="34">
        <v>660244</v>
      </c>
      <c r="H34" s="35">
        <v>3019</v>
      </c>
      <c r="I34" s="74">
        <v>4373583</v>
      </c>
      <c r="J34" s="75">
        <v>1602818</v>
      </c>
      <c r="K34" s="76">
        <v>19998</v>
      </c>
      <c r="L34" s="69">
        <v>36.6</v>
      </c>
      <c r="M34" s="74">
        <v>4160021</v>
      </c>
      <c r="N34" s="77">
        <v>1548228</v>
      </c>
      <c r="O34" s="78">
        <v>19021</v>
      </c>
      <c r="P34" s="72"/>
      <c r="Q34" s="29" t="s">
        <v>21</v>
      </c>
    </row>
    <row r="35" spans="1:17" x14ac:dyDescent="0.2">
      <c r="A35" s="33"/>
      <c r="B35" s="30" t="s">
        <v>22</v>
      </c>
      <c r="C35" s="34">
        <v>1334</v>
      </c>
      <c r="D35" s="34">
        <v>218926</v>
      </c>
      <c r="E35" s="34">
        <v>28927</v>
      </c>
      <c r="F35" s="35">
        <v>132</v>
      </c>
      <c r="G35" s="34">
        <v>642549</v>
      </c>
      <c r="H35" s="35">
        <v>2935</v>
      </c>
      <c r="I35" s="74">
        <v>4440897</v>
      </c>
      <c r="J35" s="75">
        <v>1686839</v>
      </c>
      <c r="K35" s="76">
        <v>20285</v>
      </c>
      <c r="L35" s="69">
        <v>38</v>
      </c>
      <c r="M35" s="74">
        <v>4227655</v>
      </c>
      <c r="N35" s="77">
        <v>1630458</v>
      </c>
      <c r="O35" s="78">
        <v>19311</v>
      </c>
      <c r="P35" s="72"/>
      <c r="Q35" s="29" t="s">
        <v>22</v>
      </c>
    </row>
    <row r="36" spans="1:17" x14ac:dyDescent="0.2">
      <c r="A36" s="33"/>
      <c r="B36" s="30" t="s">
        <v>23</v>
      </c>
      <c r="C36" s="34">
        <v>1332</v>
      </c>
      <c r="D36" s="34">
        <v>219328</v>
      </c>
      <c r="E36" s="34">
        <v>29026</v>
      </c>
      <c r="F36" s="35">
        <v>132</v>
      </c>
      <c r="G36" s="34">
        <v>699795</v>
      </c>
      <c r="H36" s="35">
        <v>3191</v>
      </c>
      <c r="I36" s="74">
        <v>4780415</v>
      </c>
      <c r="J36" s="75">
        <v>1961645</v>
      </c>
      <c r="K36" s="76">
        <v>21796</v>
      </c>
      <c r="L36" s="69">
        <v>41</v>
      </c>
      <c r="M36" s="74">
        <v>4542782</v>
      </c>
      <c r="N36" s="77">
        <v>1878962</v>
      </c>
      <c r="O36" s="78">
        <v>20712</v>
      </c>
      <c r="P36" s="72"/>
      <c r="Q36" s="29" t="s">
        <v>23</v>
      </c>
    </row>
    <row r="37" spans="1:17" x14ac:dyDescent="0.2">
      <c r="A37" s="33"/>
      <c r="B37" s="30" t="s">
        <v>24</v>
      </c>
      <c r="C37" s="34">
        <v>1332</v>
      </c>
      <c r="D37" s="34">
        <v>220342</v>
      </c>
      <c r="E37" s="34">
        <v>30787</v>
      </c>
      <c r="F37" s="35">
        <v>140</v>
      </c>
      <c r="G37" s="34">
        <v>656963</v>
      </c>
      <c r="H37" s="35">
        <v>2982</v>
      </c>
      <c r="I37" s="74">
        <v>4689292</v>
      </c>
      <c r="J37" s="75">
        <v>1755113</v>
      </c>
      <c r="K37" s="76">
        <v>21282</v>
      </c>
      <c r="L37" s="69">
        <v>37.4</v>
      </c>
      <c r="M37" s="74">
        <v>4467486</v>
      </c>
      <c r="N37" s="77">
        <v>1688203</v>
      </c>
      <c r="O37" s="78">
        <v>20275</v>
      </c>
      <c r="P37" s="72"/>
      <c r="Q37" s="29" t="s">
        <v>24</v>
      </c>
    </row>
    <row r="38" spans="1:17" x14ac:dyDescent="0.2">
      <c r="A38" s="33"/>
      <c r="B38" s="30" t="s">
        <v>25</v>
      </c>
      <c r="C38" s="34">
        <v>1325</v>
      </c>
      <c r="D38" s="34">
        <v>221190</v>
      </c>
      <c r="E38" s="34">
        <v>26988</v>
      </c>
      <c r="F38" s="35">
        <v>122</v>
      </c>
      <c r="G38" s="34">
        <v>622438</v>
      </c>
      <c r="H38" s="35">
        <v>2814</v>
      </c>
      <c r="I38" s="74">
        <v>4222070</v>
      </c>
      <c r="J38" s="75">
        <v>1717837</v>
      </c>
      <c r="K38" s="76">
        <v>19088</v>
      </c>
      <c r="L38" s="69">
        <v>40.700000000000003</v>
      </c>
      <c r="M38" s="74">
        <v>4081966</v>
      </c>
      <c r="N38" s="77">
        <v>1682446</v>
      </c>
      <c r="O38" s="78">
        <v>18455</v>
      </c>
      <c r="P38" s="72"/>
      <c r="Q38" s="29" t="s">
        <v>25</v>
      </c>
    </row>
    <row r="39" spans="1:17" x14ac:dyDescent="0.2">
      <c r="A39" s="33"/>
      <c r="B39" s="30" t="s">
        <v>26</v>
      </c>
      <c r="C39" s="34">
        <v>1324</v>
      </c>
      <c r="D39" s="34">
        <v>222478</v>
      </c>
      <c r="E39" s="34">
        <v>31134</v>
      </c>
      <c r="F39" s="35">
        <v>140</v>
      </c>
      <c r="G39" s="34">
        <v>621696</v>
      </c>
      <c r="H39" s="35">
        <v>2794</v>
      </c>
      <c r="I39" s="74">
        <v>5324158</v>
      </c>
      <c r="J39" s="75">
        <v>2433137</v>
      </c>
      <c r="K39" s="76">
        <v>23931</v>
      </c>
      <c r="L39" s="69">
        <v>45.7</v>
      </c>
      <c r="M39" s="74">
        <v>5163463</v>
      </c>
      <c r="N39" s="77">
        <v>2394916</v>
      </c>
      <c r="O39" s="78">
        <v>23209</v>
      </c>
      <c r="P39" s="72"/>
      <c r="Q39" s="29" t="s">
        <v>26</v>
      </c>
    </row>
    <row r="40" spans="1:17" x14ac:dyDescent="0.2">
      <c r="A40" s="33"/>
      <c r="B40" s="30" t="s">
        <v>27</v>
      </c>
      <c r="C40" s="34">
        <v>1324</v>
      </c>
      <c r="D40" s="34">
        <v>222854</v>
      </c>
      <c r="E40" s="34">
        <v>30455</v>
      </c>
      <c r="F40" s="35">
        <v>137</v>
      </c>
      <c r="G40" s="34">
        <v>651523</v>
      </c>
      <c r="H40" s="35">
        <v>2924</v>
      </c>
      <c r="I40" s="74">
        <v>4725061</v>
      </c>
      <c r="J40" s="75">
        <v>1939968</v>
      </c>
      <c r="K40" s="76">
        <v>21202</v>
      </c>
      <c r="L40" s="69">
        <v>41.1</v>
      </c>
      <c r="M40" s="74">
        <v>4570076</v>
      </c>
      <c r="N40" s="77">
        <v>1903160</v>
      </c>
      <c r="O40" s="78">
        <v>20507</v>
      </c>
      <c r="P40" s="72"/>
      <c r="Q40" s="29" t="s">
        <v>27</v>
      </c>
    </row>
    <row r="41" spans="1:17" x14ac:dyDescent="0.2">
      <c r="A41" s="33"/>
      <c r="B41" s="30" t="s">
        <v>28</v>
      </c>
      <c r="C41" s="34">
        <v>1323</v>
      </c>
      <c r="D41" s="34">
        <v>222755</v>
      </c>
      <c r="E41" s="34">
        <v>29068</v>
      </c>
      <c r="F41" s="35">
        <v>130</v>
      </c>
      <c r="G41" s="34">
        <v>805363</v>
      </c>
      <c r="H41" s="35">
        <v>3615</v>
      </c>
      <c r="I41" s="74">
        <v>4624318</v>
      </c>
      <c r="J41" s="75">
        <v>1828689</v>
      </c>
      <c r="K41" s="76">
        <v>20760</v>
      </c>
      <c r="L41" s="69">
        <v>39.5</v>
      </c>
      <c r="M41" s="74">
        <v>4469385</v>
      </c>
      <c r="N41" s="77">
        <v>1799934</v>
      </c>
      <c r="O41" s="78">
        <v>20064</v>
      </c>
      <c r="P41" s="72"/>
      <c r="Q41" s="29" t="s">
        <v>28</v>
      </c>
    </row>
    <row r="42" spans="1:17" x14ac:dyDescent="0.2">
      <c r="B42" s="30" t="s">
        <v>29</v>
      </c>
      <c r="C42" s="34">
        <v>1320</v>
      </c>
      <c r="D42" s="34">
        <v>221937</v>
      </c>
      <c r="E42" s="34">
        <v>25487</v>
      </c>
      <c r="F42" s="35">
        <v>115</v>
      </c>
      <c r="G42" s="34">
        <v>661533</v>
      </c>
      <c r="H42" s="35">
        <v>2981</v>
      </c>
      <c r="I42" s="74">
        <v>4360877</v>
      </c>
      <c r="J42" s="75">
        <v>1815068</v>
      </c>
      <c r="K42" s="76">
        <v>19649</v>
      </c>
      <c r="L42" s="69">
        <v>41.6</v>
      </c>
      <c r="M42" s="74">
        <v>4207252</v>
      </c>
      <c r="N42" s="77">
        <v>1775979</v>
      </c>
      <c r="O42" s="78">
        <v>18957</v>
      </c>
      <c r="P42" s="72"/>
      <c r="Q42" s="29" t="s">
        <v>29</v>
      </c>
    </row>
    <row r="43" spans="1:17" x14ac:dyDescent="0.2">
      <c r="A43" s="33"/>
      <c r="B43" s="30"/>
      <c r="I43" s="66"/>
      <c r="J43" s="67"/>
      <c r="K43" s="68"/>
      <c r="L43" s="69"/>
      <c r="M43" s="66"/>
      <c r="N43" s="70"/>
      <c r="O43" s="71"/>
      <c r="P43" s="72"/>
      <c r="Q43" s="29"/>
    </row>
    <row r="44" spans="1:17" x14ac:dyDescent="0.2">
      <c r="A44" s="33">
        <v>2014</v>
      </c>
      <c r="B44" s="30" t="s">
        <v>15</v>
      </c>
      <c r="C44" s="34" t="s">
        <v>16</v>
      </c>
      <c r="D44" s="34" t="s">
        <v>16</v>
      </c>
      <c r="E44" s="34">
        <v>352018</v>
      </c>
      <c r="F44" s="35">
        <v>1602</v>
      </c>
      <c r="G44" s="36">
        <v>7825172</v>
      </c>
      <c r="H44" s="35">
        <v>35612</v>
      </c>
      <c r="I44" s="66">
        <v>54895711</v>
      </c>
      <c r="J44" s="67">
        <v>21985471</v>
      </c>
      <c r="K44" s="68">
        <v>249828</v>
      </c>
      <c r="L44" s="69" t="s">
        <v>16</v>
      </c>
      <c r="M44" s="66">
        <v>52607648</v>
      </c>
      <c r="N44" s="70">
        <v>21357322</v>
      </c>
      <c r="O44" s="71">
        <v>239415</v>
      </c>
      <c r="P44" s="72">
        <v>2014</v>
      </c>
      <c r="Q44" s="29" t="s">
        <v>15</v>
      </c>
    </row>
    <row r="45" spans="1:17" x14ac:dyDescent="0.2">
      <c r="A45" s="33">
        <v>2014</v>
      </c>
      <c r="B45" s="30" t="s">
        <v>17</v>
      </c>
      <c r="C45" s="34">
        <v>1322.3333333333333</v>
      </c>
      <c r="D45" s="34">
        <v>219733.58333333334</v>
      </c>
      <c r="E45" s="34">
        <v>29334.75</v>
      </c>
      <c r="F45" s="35">
        <v>133.5</v>
      </c>
      <c r="G45" s="34">
        <v>652097.66666666663</v>
      </c>
      <c r="H45" s="35">
        <v>2966.5</v>
      </c>
      <c r="I45" s="66">
        <v>4574642.583333333</v>
      </c>
      <c r="J45" s="67">
        <v>1832122.6666666667</v>
      </c>
      <c r="K45" s="68">
        <v>20815.75</v>
      </c>
      <c r="L45" s="69">
        <v>39.950000000000003</v>
      </c>
      <c r="M45" s="66">
        <v>4383970.833333333</v>
      </c>
      <c r="N45" s="70">
        <v>1779776.75</v>
      </c>
      <c r="O45" s="71">
        <v>19946.5</v>
      </c>
      <c r="P45" s="72">
        <v>2014</v>
      </c>
      <c r="Q45" s="29" t="s">
        <v>17</v>
      </c>
    </row>
    <row r="46" spans="1:17" x14ac:dyDescent="0.2">
      <c r="A46" s="33"/>
      <c r="B46" s="30"/>
      <c r="I46" s="66"/>
      <c r="J46" s="67"/>
      <c r="K46" s="68"/>
      <c r="L46" s="69"/>
      <c r="M46" s="66"/>
      <c r="N46" s="70"/>
      <c r="O46" s="71"/>
      <c r="P46" s="79"/>
      <c r="Q46" s="29"/>
    </row>
    <row r="47" spans="1:17" x14ac:dyDescent="0.2">
      <c r="A47" s="33">
        <v>2015</v>
      </c>
      <c r="B47" s="30" t="s">
        <v>18</v>
      </c>
      <c r="C47" s="34">
        <v>1320</v>
      </c>
      <c r="D47" s="34">
        <v>221717</v>
      </c>
      <c r="E47" s="34">
        <v>30616</v>
      </c>
      <c r="F47" s="35">
        <v>138</v>
      </c>
      <c r="G47" s="34">
        <v>636780</v>
      </c>
      <c r="H47" s="35">
        <v>2872</v>
      </c>
      <c r="I47" s="74">
        <v>4259825</v>
      </c>
      <c r="J47" s="75">
        <v>1736576</v>
      </c>
      <c r="K47" s="76">
        <v>19213</v>
      </c>
      <c r="L47" s="69">
        <v>40.799999999999997</v>
      </c>
      <c r="M47" s="74">
        <v>4125378</v>
      </c>
      <c r="N47" s="77">
        <v>1709398</v>
      </c>
      <c r="O47" s="78">
        <v>18607</v>
      </c>
      <c r="P47" s="72">
        <v>2015</v>
      </c>
      <c r="Q47" s="29" t="s">
        <v>18</v>
      </c>
    </row>
    <row r="48" spans="1:17" x14ac:dyDescent="0.2">
      <c r="A48" s="31"/>
      <c r="B48" s="30" t="s">
        <v>19</v>
      </c>
      <c r="C48" s="34">
        <v>1318</v>
      </c>
      <c r="D48" s="34">
        <v>222371</v>
      </c>
      <c r="E48" s="34">
        <v>29142</v>
      </c>
      <c r="F48" s="35">
        <v>131</v>
      </c>
      <c r="G48" s="34">
        <v>620399</v>
      </c>
      <c r="H48" s="35">
        <v>2790</v>
      </c>
      <c r="I48" s="74">
        <v>4623372</v>
      </c>
      <c r="J48" s="75">
        <v>1984388</v>
      </c>
      <c r="K48" s="76">
        <v>20791</v>
      </c>
      <c r="L48" s="69">
        <v>42.9</v>
      </c>
      <c r="M48" s="74">
        <v>4482948</v>
      </c>
      <c r="N48" s="77">
        <v>1953143</v>
      </c>
      <c r="O48" s="78">
        <v>20160</v>
      </c>
      <c r="P48" s="72"/>
      <c r="Q48" s="29" t="s">
        <v>19</v>
      </c>
    </row>
    <row r="49" spans="1:17" x14ac:dyDescent="0.2">
      <c r="A49" s="33"/>
      <c r="B49" s="30" t="s">
        <v>20</v>
      </c>
      <c r="C49" s="34">
        <v>1319</v>
      </c>
      <c r="D49" s="34">
        <v>222601</v>
      </c>
      <c r="E49" s="34">
        <v>32225</v>
      </c>
      <c r="F49" s="35">
        <v>145</v>
      </c>
      <c r="G49" s="34">
        <v>648340</v>
      </c>
      <c r="H49" s="35">
        <v>2913</v>
      </c>
      <c r="I49" s="74">
        <v>5472878</v>
      </c>
      <c r="J49" s="75">
        <v>2360508</v>
      </c>
      <c r="K49" s="76">
        <v>24586</v>
      </c>
      <c r="L49" s="69">
        <v>43.1</v>
      </c>
      <c r="M49" s="74">
        <v>5304195</v>
      </c>
      <c r="N49" s="77">
        <v>2324225</v>
      </c>
      <c r="O49" s="78">
        <v>23828</v>
      </c>
      <c r="P49" s="72"/>
      <c r="Q49" s="29" t="s">
        <v>20</v>
      </c>
    </row>
    <row r="50" spans="1:17" x14ac:dyDescent="0.2">
      <c r="A50" s="33"/>
      <c r="B50" s="30" t="s">
        <v>21</v>
      </c>
      <c r="C50" s="34">
        <v>1335</v>
      </c>
      <c r="D50" s="34">
        <v>223496</v>
      </c>
      <c r="E50" s="34">
        <v>29966</v>
      </c>
      <c r="F50" s="35">
        <v>134</v>
      </c>
      <c r="G50" s="34">
        <v>714671</v>
      </c>
      <c r="H50" s="35">
        <v>3198</v>
      </c>
      <c r="I50" s="74">
        <v>4680394</v>
      </c>
      <c r="J50" s="75">
        <v>1803890</v>
      </c>
      <c r="K50" s="76">
        <v>20942</v>
      </c>
      <c r="L50" s="69">
        <v>38.5</v>
      </c>
      <c r="M50" s="74">
        <v>4536257</v>
      </c>
      <c r="N50" s="77">
        <v>1773061</v>
      </c>
      <c r="O50" s="78">
        <v>20297</v>
      </c>
      <c r="P50" s="72"/>
      <c r="Q50" s="29" t="s">
        <v>21</v>
      </c>
    </row>
    <row r="51" spans="1:17" x14ac:dyDescent="0.2">
      <c r="A51" s="33"/>
      <c r="B51" s="30" t="s">
        <v>22</v>
      </c>
      <c r="C51" s="34">
        <v>1334</v>
      </c>
      <c r="D51" s="34">
        <v>224094</v>
      </c>
      <c r="E51" s="34">
        <v>27126</v>
      </c>
      <c r="F51" s="35">
        <v>121</v>
      </c>
      <c r="G51" s="34">
        <v>679267</v>
      </c>
      <c r="H51" s="35">
        <v>3031</v>
      </c>
      <c r="I51" s="74">
        <v>4545689</v>
      </c>
      <c r="J51" s="75">
        <v>1824326</v>
      </c>
      <c r="K51" s="76">
        <v>20285</v>
      </c>
      <c r="L51" s="69">
        <v>40.1</v>
      </c>
      <c r="M51" s="74">
        <v>4404713</v>
      </c>
      <c r="N51" s="77">
        <v>1793256</v>
      </c>
      <c r="O51" s="78">
        <v>19656</v>
      </c>
      <c r="P51" s="72"/>
      <c r="Q51" s="29" t="s">
        <v>22</v>
      </c>
    </row>
    <row r="52" spans="1:17" x14ac:dyDescent="0.2">
      <c r="A52" s="33"/>
      <c r="B52" s="30" t="s">
        <v>23</v>
      </c>
      <c r="C52" s="34">
        <v>1333</v>
      </c>
      <c r="D52" s="34">
        <v>224039</v>
      </c>
      <c r="E52" s="34">
        <v>31807</v>
      </c>
      <c r="F52" s="35">
        <v>142</v>
      </c>
      <c r="G52" s="34">
        <v>720234</v>
      </c>
      <c r="H52" s="35">
        <v>3215</v>
      </c>
      <c r="I52" s="74">
        <v>5273778</v>
      </c>
      <c r="J52" s="75">
        <v>2194656</v>
      </c>
      <c r="K52" s="76">
        <v>23540</v>
      </c>
      <c r="L52" s="69">
        <v>41.6</v>
      </c>
      <c r="M52" s="74">
        <v>5111559</v>
      </c>
      <c r="N52" s="77">
        <v>2159582</v>
      </c>
      <c r="O52" s="78">
        <v>22815</v>
      </c>
      <c r="P52" s="72"/>
      <c r="Q52" s="29" t="s">
        <v>23</v>
      </c>
    </row>
    <row r="53" spans="1:17" x14ac:dyDescent="0.2">
      <c r="A53" s="33"/>
      <c r="B53" s="30" t="s">
        <v>24</v>
      </c>
      <c r="C53" s="34" t="s">
        <v>30</v>
      </c>
      <c r="D53" s="34" t="s">
        <v>30</v>
      </c>
      <c r="E53" s="34" t="s">
        <v>30</v>
      </c>
      <c r="F53" s="35" t="s">
        <v>30</v>
      </c>
      <c r="G53" s="34" t="s">
        <v>30</v>
      </c>
      <c r="H53" s="35" t="s">
        <v>30</v>
      </c>
      <c r="I53" s="74" t="s">
        <v>30</v>
      </c>
      <c r="J53" s="75" t="s">
        <v>30</v>
      </c>
      <c r="K53" s="76" t="s">
        <v>30</v>
      </c>
      <c r="L53" s="69" t="s">
        <v>30</v>
      </c>
      <c r="M53" s="74" t="s">
        <v>30</v>
      </c>
      <c r="N53" s="77" t="s">
        <v>30</v>
      </c>
      <c r="O53" s="78" t="s">
        <v>30</v>
      </c>
      <c r="P53" s="72"/>
      <c r="Q53" s="29" t="s">
        <v>24</v>
      </c>
    </row>
    <row r="54" spans="1:17" x14ac:dyDescent="0.2">
      <c r="A54" s="33"/>
      <c r="B54" s="30" t="s">
        <v>25</v>
      </c>
      <c r="C54" s="34" t="s">
        <v>30</v>
      </c>
      <c r="D54" s="34" t="s">
        <v>30</v>
      </c>
      <c r="E54" s="34" t="s">
        <v>30</v>
      </c>
      <c r="F54" s="35" t="s">
        <v>30</v>
      </c>
      <c r="G54" s="34" t="s">
        <v>30</v>
      </c>
      <c r="H54" s="35" t="s">
        <v>30</v>
      </c>
      <c r="I54" s="74" t="s">
        <v>30</v>
      </c>
      <c r="J54" s="75" t="s">
        <v>30</v>
      </c>
      <c r="K54" s="76" t="s">
        <v>30</v>
      </c>
      <c r="L54" s="69" t="s">
        <v>30</v>
      </c>
      <c r="M54" s="74" t="s">
        <v>30</v>
      </c>
      <c r="N54" s="77" t="s">
        <v>30</v>
      </c>
      <c r="O54" s="78" t="s">
        <v>30</v>
      </c>
      <c r="P54" s="72"/>
      <c r="Q54" s="29" t="s">
        <v>25</v>
      </c>
    </row>
    <row r="55" spans="1:17" x14ac:dyDescent="0.2">
      <c r="A55" s="33"/>
      <c r="B55" s="30" t="s">
        <v>26</v>
      </c>
      <c r="C55" s="34" t="s">
        <v>30</v>
      </c>
      <c r="D55" s="34" t="s">
        <v>30</v>
      </c>
      <c r="E55" s="34" t="s">
        <v>30</v>
      </c>
      <c r="F55" s="35" t="s">
        <v>30</v>
      </c>
      <c r="G55" s="34" t="s">
        <v>30</v>
      </c>
      <c r="H55" s="35" t="s">
        <v>30</v>
      </c>
      <c r="I55" s="74" t="s">
        <v>30</v>
      </c>
      <c r="J55" s="75" t="s">
        <v>30</v>
      </c>
      <c r="K55" s="76" t="s">
        <v>30</v>
      </c>
      <c r="L55" s="69" t="s">
        <v>30</v>
      </c>
      <c r="M55" s="74" t="s">
        <v>30</v>
      </c>
      <c r="N55" s="77" t="s">
        <v>30</v>
      </c>
      <c r="O55" s="78" t="s">
        <v>30</v>
      </c>
      <c r="P55" s="72"/>
      <c r="Q55" s="29" t="s">
        <v>26</v>
      </c>
    </row>
    <row r="56" spans="1:17" x14ac:dyDescent="0.2">
      <c r="A56" s="33"/>
      <c r="B56" s="30" t="s">
        <v>27</v>
      </c>
      <c r="C56" s="34" t="s">
        <v>30</v>
      </c>
      <c r="D56" s="34" t="s">
        <v>30</v>
      </c>
      <c r="E56" s="34" t="s">
        <v>30</v>
      </c>
      <c r="F56" s="35" t="s">
        <v>30</v>
      </c>
      <c r="G56" s="34" t="s">
        <v>30</v>
      </c>
      <c r="H56" s="35" t="s">
        <v>30</v>
      </c>
      <c r="I56" s="74" t="s">
        <v>30</v>
      </c>
      <c r="J56" s="75" t="s">
        <v>30</v>
      </c>
      <c r="K56" s="76" t="s">
        <v>30</v>
      </c>
      <c r="L56" s="69" t="s">
        <v>30</v>
      </c>
      <c r="M56" s="74" t="s">
        <v>30</v>
      </c>
      <c r="N56" s="77" t="s">
        <v>30</v>
      </c>
      <c r="O56" s="78" t="s">
        <v>30</v>
      </c>
      <c r="P56" s="72"/>
      <c r="Q56" s="29" t="s">
        <v>27</v>
      </c>
    </row>
    <row r="57" spans="1:17" x14ac:dyDescent="0.2">
      <c r="A57" s="33"/>
      <c r="B57" s="30" t="s">
        <v>28</v>
      </c>
      <c r="C57" s="34" t="s">
        <v>30</v>
      </c>
      <c r="D57" s="34" t="s">
        <v>30</v>
      </c>
      <c r="E57" s="34" t="s">
        <v>30</v>
      </c>
      <c r="F57" s="35" t="s">
        <v>30</v>
      </c>
      <c r="G57" s="34" t="s">
        <v>30</v>
      </c>
      <c r="H57" s="35" t="s">
        <v>30</v>
      </c>
      <c r="I57" s="74" t="s">
        <v>30</v>
      </c>
      <c r="J57" s="75" t="s">
        <v>30</v>
      </c>
      <c r="K57" s="76" t="s">
        <v>30</v>
      </c>
      <c r="L57" s="69" t="s">
        <v>30</v>
      </c>
      <c r="M57" s="74" t="s">
        <v>30</v>
      </c>
      <c r="N57" s="77" t="s">
        <v>30</v>
      </c>
      <c r="O57" s="78" t="s">
        <v>30</v>
      </c>
      <c r="P57" s="72"/>
      <c r="Q57" s="29" t="s">
        <v>28</v>
      </c>
    </row>
    <row r="58" spans="1:17" x14ac:dyDescent="0.2">
      <c r="B58" s="30" t="s">
        <v>29</v>
      </c>
      <c r="C58" s="34" t="s">
        <v>30</v>
      </c>
      <c r="D58" s="34" t="s">
        <v>30</v>
      </c>
      <c r="E58" s="34" t="s">
        <v>30</v>
      </c>
      <c r="F58" s="35" t="s">
        <v>30</v>
      </c>
      <c r="G58" s="34" t="s">
        <v>30</v>
      </c>
      <c r="H58" s="35" t="s">
        <v>30</v>
      </c>
      <c r="I58" s="74" t="s">
        <v>30</v>
      </c>
      <c r="J58" s="75" t="s">
        <v>30</v>
      </c>
      <c r="K58" s="76" t="s">
        <v>30</v>
      </c>
      <c r="L58" s="69" t="s">
        <v>30</v>
      </c>
      <c r="M58" s="74" t="s">
        <v>30</v>
      </c>
      <c r="N58" s="77" t="s">
        <v>30</v>
      </c>
      <c r="O58" s="78" t="s">
        <v>30</v>
      </c>
      <c r="P58" s="72"/>
      <c r="Q58" s="29" t="s">
        <v>29</v>
      </c>
    </row>
    <row r="59" spans="1:17" x14ac:dyDescent="0.2">
      <c r="A59" s="33"/>
      <c r="B59" s="30"/>
      <c r="C59" s="34"/>
      <c r="D59" s="34"/>
      <c r="E59" s="34"/>
      <c r="F59" s="35"/>
      <c r="G59" s="34"/>
      <c r="H59" s="35"/>
      <c r="I59" s="74"/>
      <c r="J59" s="75"/>
      <c r="K59" s="76"/>
      <c r="L59" s="69"/>
      <c r="M59" s="74"/>
      <c r="N59" s="77"/>
      <c r="O59" s="78"/>
      <c r="P59" s="72"/>
      <c r="Q59" s="29"/>
    </row>
    <row r="60" spans="1:17" x14ac:dyDescent="0.2">
      <c r="A60" s="33"/>
      <c r="B60" s="30" t="s">
        <v>31</v>
      </c>
      <c r="C60" s="34"/>
      <c r="D60" s="34"/>
      <c r="E60" s="34"/>
      <c r="F60" s="35"/>
      <c r="G60" s="34"/>
      <c r="H60" s="35"/>
      <c r="I60" s="74"/>
      <c r="J60" s="75"/>
      <c r="K60" s="76"/>
      <c r="L60" s="69"/>
      <c r="M60" s="74"/>
      <c r="N60" s="77"/>
      <c r="O60" s="78"/>
      <c r="P60" s="72"/>
      <c r="Q60" s="29" t="s">
        <v>31</v>
      </c>
    </row>
    <row r="61" spans="1:17" x14ac:dyDescent="0.2">
      <c r="A61" s="33">
        <v>2015</v>
      </c>
      <c r="B61" s="30" t="s">
        <v>15</v>
      </c>
      <c r="C61" s="34" t="s">
        <v>16</v>
      </c>
      <c r="D61" s="34" t="s">
        <v>16</v>
      </c>
      <c r="E61" s="34">
        <v>180882</v>
      </c>
      <c r="F61" s="35">
        <v>811</v>
      </c>
      <c r="G61" s="34">
        <v>4019691</v>
      </c>
      <c r="H61" s="35">
        <v>18021</v>
      </c>
      <c r="I61" s="74">
        <v>28855936</v>
      </c>
      <c r="J61" s="75">
        <v>11904344</v>
      </c>
      <c r="K61" s="76">
        <v>129368</v>
      </c>
      <c r="L61" s="69" t="s">
        <v>16</v>
      </c>
      <c r="M61" s="74">
        <v>27965050</v>
      </c>
      <c r="N61" s="77">
        <v>11712665</v>
      </c>
      <c r="O61" s="78">
        <v>125374</v>
      </c>
      <c r="P61" s="72">
        <v>2015</v>
      </c>
      <c r="Q61" s="29" t="s">
        <v>15</v>
      </c>
    </row>
    <row r="62" spans="1:17" x14ac:dyDescent="0.2">
      <c r="A62" s="33">
        <v>2015</v>
      </c>
      <c r="B62" s="30" t="s">
        <v>17</v>
      </c>
      <c r="C62" s="34">
        <v>1326.5</v>
      </c>
      <c r="D62" s="34">
        <v>223053</v>
      </c>
      <c r="E62" s="34">
        <v>30147</v>
      </c>
      <c r="F62" s="35">
        <v>135</v>
      </c>
      <c r="G62" s="34">
        <v>669948.5</v>
      </c>
      <c r="H62" s="35">
        <v>3004</v>
      </c>
      <c r="I62" s="74">
        <v>4809322.666666667</v>
      </c>
      <c r="J62" s="75">
        <v>1984057.3333333333</v>
      </c>
      <c r="K62" s="76">
        <v>21561</v>
      </c>
      <c r="L62" s="69">
        <v>41.3</v>
      </c>
      <c r="M62" s="74">
        <v>4660841.666666667</v>
      </c>
      <c r="N62" s="77">
        <v>1952110.8333333333</v>
      </c>
      <c r="O62" s="78">
        <v>20896</v>
      </c>
      <c r="P62" s="72">
        <v>2015</v>
      </c>
      <c r="Q62" s="29" t="s">
        <v>17</v>
      </c>
    </row>
    <row r="63" spans="1:17" x14ac:dyDescent="0.2">
      <c r="A63" s="5" t="s">
        <v>32</v>
      </c>
    </row>
    <row r="64" spans="1:17" ht="10.5" customHeight="1" x14ac:dyDescent="0.2">
      <c r="A64" s="33" t="s">
        <v>33</v>
      </c>
      <c r="B64" s="29"/>
      <c r="C64" s="34"/>
      <c r="D64" s="34"/>
      <c r="E64" s="34"/>
      <c r="F64" s="34"/>
      <c r="G64" s="34"/>
      <c r="H64" s="34"/>
    </row>
    <row r="65" spans="1:8" ht="10.5" customHeight="1" x14ac:dyDescent="0.2">
      <c r="A65" s="33" t="s">
        <v>34</v>
      </c>
      <c r="B65" s="29"/>
      <c r="C65" s="34"/>
      <c r="D65" s="34"/>
      <c r="E65" s="34"/>
      <c r="F65" s="34"/>
      <c r="G65" s="34"/>
      <c r="H65" s="34"/>
    </row>
    <row r="66" spans="1:8" ht="10.5" customHeight="1" x14ac:dyDescent="0.2"/>
    <row r="72" spans="1:8" x14ac:dyDescent="0.2">
      <c r="D72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" right="0.7" top="0.78740157499999996" bottom="0.78740157499999996" header="0.3" footer="0.3"/>
  <pageSetup paperSize="9" pageOrder="overThenDown" orientation="portrait" verticalDpi="0" r:id="rId1"/>
  <headerFooter>
    <oddFooter>&amp;C&amp;"Arial,Standard"&amp;6 &amp;6© Statistisches Landesamt des Freistaates Sachsen - E I 1 - m 06/15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showGridLines="0" workbookViewId="0">
      <selection activeCell="E4" sqref="E4:F7"/>
    </sheetView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46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80" t="s">
        <v>47</v>
      </c>
      <c r="B4" s="81"/>
      <c r="C4" s="8" t="s">
        <v>2</v>
      </c>
      <c r="D4" s="82" t="s">
        <v>48</v>
      </c>
      <c r="E4" s="10" t="s">
        <v>3</v>
      </c>
      <c r="F4" s="11"/>
      <c r="G4" s="96" t="s">
        <v>4</v>
      </c>
      <c r="H4" s="97"/>
      <c r="I4" s="98" t="s">
        <v>36</v>
      </c>
      <c r="J4" s="99"/>
      <c r="K4" s="97"/>
      <c r="L4" s="100" t="s">
        <v>38</v>
      </c>
      <c r="M4" s="101"/>
      <c r="N4" s="102"/>
      <c r="O4" s="103" t="s">
        <v>47</v>
      </c>
    </row>
    <row r="5" spans="1:15" x14ac:dyDescent="0.2">
      <c r="A5" s="83"/>
      <c r="B5" s="72" t="s">
        <v>49</v>
      </c>
      <c r="C5" s="15"/>
      <c r="D5" s="50"/>
      <c r="E5" s="17" t="s">
        <v>7</v>
      </c>
      <c r="F5" s="309" t="s">
        <v>8</v>
      </c>
      <c r="G5" s="104" t="s">
        <v>7</v>
      </c>
      <c r="H5" s="105" t="s">
        <v>40</v>
      </c>
      <c r="I5" s="106" t="s">
        <v>7</v>
      </c>
      <c r="J5" s="107" t="s">
        <v>39</v>
      </c>
      <c r="K5" s="105" t="s">
        <v>40</v>
      </c>
      <c r="L5" s="106" t="s">
        <v>41</v>
      </c>
      <c r="M5" s="107" t="s">
        <v>39</v>
      </c>
      <c r="N5" s="105" t="s">
        <v>40</v>
      </c>
      <c r="O5" s="108"/>
    </row>
    <row r="6" spans="1:15" x14ac:dyDescent="0.2">
      <c r="A6" s="83"/>
      <c r="B6" s="84" t="s">
        <v>50</v>
      </c>
      <c r="C6" s="15"/>
      <c r="D6" s="50"/>
      <c r="E6" s="19"/>
      <c r="F6" s="310"/>
      <c r="G6" s="109"/>
      <c r="H6" s="110" t="s">
        <v>43</v>
      </c>
      <c r="I6" s="111"/>
      <c r="J6" s="110" t="s">
        <v>42</v>
      </c>
      <c r="K6" s="110" t="s">
        <v>43</v>
      </c>
      <c r="L6" s="111"/>
      <c r="M6" s="110" t="s">
        <v>42</v>
      </c>
      <c r="N6" s="110" t="s">
        <v>43</v>
      </c>
      <c r="O6" s="108"/>
    </row>
    <row r="7" spans="1:15" x14ac:dyDescent="0.2">
      <c r="A7" s="85"/>
      <c r="B7" s="86"/>
      <c r="C7" s="23"/>
      <c r="D7" s="87"/>
      <c r="E7" s="88" t="s">
        <v>11</v>
      </c>
      <c r="F7" s="26" t="s">
        <v>12</v>
      </c>
      <c r="G7" s="112" t="s">
        <v>13</v>
      </c>
      <c r="H7" s="112" t="s">
        <v>14</v>
      </c>
      <c r="I7" s="113" t="s">
        <v>13</v>
      </c>
      <c r="J7" s="114"/>
      <c r="K7" s="115" t="s">
        <v>14</v>
      </c>
      <c r="L7" s="113" t="s">
        <v>13</v>
      </c>
      <c r="M7" s="116"/>
      <c r="N7" s="117" t="s">
        <v>14</v>
      </c>
      <c r="O7" s="118"/>
    </row>
    <row r="8" spans="1:15" x14ac:dyDescent="0.2">
      <c r="A8" s="31"/>
      <c r="B8" s="89"/>
      <c r="C8" s="90"/>
      <c r="D8" s="90"/>
      <c r="E8" s="90"/>
      <c r="F8" s="91"/>
      <c r="G8" s="90"/>
      <c r="H8" s="91"/>
      <c r="I8" s="90"/>
      <c r="J8" s="90"/>
      <c r="K8" s="91"/>
      <c r="L8" s="90"/>
      <c r="M8" s="90"/>
      <c r="N8" s="119"/>
      <c r="O8" s="64"/>
    </row>
    <row r="9" spans="1:15" x14ac:dyDescent="0.2">
      <c r="A9" s="92" t="s">
        <v>51</v>
      </c>
      <c r="B9" s="89" t="s">
        <v>52</v>
      </c>
      <c r="C9" s="93">
        <v>2</v>
      </c>
      <c r="D9" s="93" t="s">
        <v>53</v>
      </c>
      <c r="E9" s="93" t="s">
        <v>53</v>
      </c>
      <c r="F9" s="94" t="s">
        <v>53</v>
      </c>
      <c r="G9" s="93" t="s">
        <v>53</v>
      </c>
      <c r="H9" s="94" t="s">
        <v>53</v>
      </c>
      <c r="I9" s="93" t="s">
        <v>53</v>
      </c>
      <c r="J9" s="93" t="s">
        <v>53</v>
      </c>
      <c r="K9" s="94" t="s">
        <v>53</v>
      </c>
      <c r="L9" s="93" t="s">
        <v>53</v>
      </c>
      <c r="M9" s="93" t="s">
        <v>53</v>
      </c>
      <c r="N9" s="119" t="s">
        <v>53</v>
      </c>
      <c r="O9" s="120" t="s">
        <v>51</v>
      </c>
    </row>
    <row r="10" spans="1:15" x14ac:dyDescent="0.2">
      <c r="A10" s="95" t="s">
        <v>54</v>
      </c>
      <c r="B10" s="89" t="s">
        <v>55</v>
      </c>
      <c r="C10" s="93">
        <v>2</v>
      </c>
      <c r="D10" s="93" t="s">
        <v>53</v>
      </c>
      <c r="E10" s="93" t="s">
        <v>53</v>
      </c>
      <c r="F10" s="94" t="s">
        <v>53</v>
      </c>
      <c r="G10" s="93" t="s">
        <v>53</v>
      </c>
      <c r="H10" s="94" t="s">
        <v>53</v>
      </c>
      <c r="I10" s="93" t="s">
        <v>53</v>
      </c>
      <c r="J10" s="93" t="s">
        <v>53</v>
      </c>
      <c r="K10" s="94" t="s">
        <v>53</v>
      </c>
      <c r="L10" s="93" t="s">
        <v>53</v>
      </c>
      <c r="M10" s="93" t="s">
        <v>53</v>
      </c>
      <c r="N10" s="119" t="s">
        <v>53</v>
      </c>
      <c r="O10" s="120" t="s">
        <v>54</v>
      </c>
    </row>
    <row r="11" spans="1:15" x14ac:dyDescent="0.2">
      <c r="A11" s="33"/>
      <c r="B11" s="89"/>
      <c r="C11" s="93"/>
      <c r="D11" s="93"/>
      <c r="E11" s="93"/>
      <c r="F11" s="94"/>
      <c r="G11" s="93"/>
      <c r="H11" s="94"/>
      <c r="I11" s="93"/>
      <c r="J11" s="93"/>
      <c r="K11" s="94"/>
      <c r="L11" s="93"/>
      <c r="M11" s="93"/>
      <c r="N11" s="119"/>
      <c r="O11" s="62"/>
    </row>
    <row r="12" spans="1:15" x14ac:dyDescent="0.2">
      <c r="A12" s="95" t="s">
        <v>56</v>
      </c>
      <c r="B12" s="89" t="s">
        <v>57</v>
      </c>
      <c r="C12" s="93">
        <v>6</v>
      </c>
      <c r="D12" s="93" t="s">
        <v>53</v>
      </c>
      <c r="E12" s="93" t="s">
        <v>53</v>
      </c>
      <c r="F12" s="94" t="s">
        <v>53</v>
      </c>
      <c r="G12" s="93" t="s">
        <v>53</v>
      </c>
      <c r="H12" s="94" t="s">
        <v>53</v>
      </c>
      <c r="I12" s="93" t="s">
        <v>53</v>
      </c>
      <c r="J12" s="93" t="s">
        <v>53</v>
      </c>
      <c r="K12" s="94" t="s">
        <v>53</v>
      </c>
      <c r="L12" s="93" t="s">
        <v>53</v>
      </c>
      <c r="M12" s="93" t="s">
        <v>53</v>
      </c>
      <c r="N12" s="119" t="s">
        <v>53</v>
      </c>
      <c r="O12" s="120" t="s">
        <v>56</v>
      </c>
    </row>
    <row r="13" spans="1:15" x14ac:dyDescent="0.2">
      <c r="A13" s="95" t="s">
        <v>58</v>
      </c>
      <c r="B13" s="89" t="s">
        <v>59</v>
      </c>
      <c r="C13" s="93">
        <v>6</v>
      </c>
      <c r="D13" s="93" t="s">
        <v>53</v>
      </c>
      <c r="E13" s="93" t="s">
        <v>53</v>
      </c>
      <c r="F13" s="94" t="s">
        <v>53</v>
      </c>
      <c r="G13" s="93" t="s">
        <v>53</v>
      </c>
      <c r="H13" s="94" t="s">
        <v>53</v>
      </c>
      <c r="I13" s="93" t="s">
        <v>53</v>
      </c>
      <c r="J13" s="93" t="s">
        <v>53</v>
      </c>
      <c r="K13" s="94" t="s">
        <v>53</v>
      </c>
      <c r="L13" s="93" t="s">
        <v>53</v>
      </c>
      <c r="M13" s="93" t="s">
        <v>53</v>
      </c>
      <c r="N13" s="119" t="s">
        <v>53</v>
      </c>
      <c r="O13" s="120" t="s">
        <v>58</v>
      </c>
    </row>
    <row r="14" spans="1:15" x14ac:dyDescent="0.2">
      <c r="A14" s="33"/>
      <c r="B14" s="89"/>
      <c r="C14" s="93"/>
      <c r="D14" s="93"/>
      <c r="E14" s="93"/>
      <c r="F14" s="94"/>
      <c r="G14" s="93"/>
      <c r="H14" s="94"/>
      <c r="I14" s="93"/>
      <c r="J14" s="93"/>
      <c r="K14" s="94"/>
      <c r="L14" s="93"/>
      <c r="M14" s="93"/>
      <c r="N14" s="119"/>
      <c r="O14" s="65"/>
    </row>
    <row r="15" spans="1:15" x14ac:dyDescent="0.2">
      <c r="A15" s="95" t="s">
        <v>60</v>
      </c>
      <c r="B15" s="89" t="s">
        <v>61</v>
      </c>
      <c r="C15" s="93">
        <v>8</v>
      </c>
      <c r="D15" s="93">
        <v>2325</v>
      </c>
      <c r="E15" s="93">
        <v>284</v>
      </c>
      <c r="F15" s="94">
        <v>122</v>
      </c>
      <c r="G15" s="93">
        <v>8735</v>
      </c>
      <c r="H15" s="94">
        <v>3757</v>
      </c>
      <c r="I15" s="93">
        <v>48988</v>
      </c>
      <c r="J15" s="93">
        <v>2371</v>
      </c>
      <c r="K15" s="94">
        <v>21070</v>
      </c>
      <c r="L15" s="93">
        <v>47906</v>
      </c>
      <c r="M15" s="93">
        <v>2362</v>
      </c>
      <c r="N15" s="119">
        <v>20605</v>
      </c>
      <c r="O15" s="120" t="s">
        <v>60</v>
      </c>
    </row>
    <row r="16" spans="1:15" x14ac:dyDescent="0.2">
      <c r="A16" s="33"/>
      <c r="B16" s="89"/>
      <c r="C16" s="93"/>
      <c r="D16" s="93"/>
      <c r="E16" s="93"/>
      <c r="F16" s="94"/>
      <c r="G16" s="93"/>
      <c r="H16" s="94"/>
      <c r="I16" s="93"/>
      <c r="J16" s="93"/>
      <c r="K16" s="94"/>
      <c r="L16" s="93"/>
      <c r="M16" s="93"/>
      <c r="N16" s="119"/>
      <c r="O16" s="65"/>
    </row>
    <row r="17" spans="1:15" x14ac:dyDescent="0.2">
      <c r="A17" s="95" t="s">
        <v>62</v>
      </c>
      <c r="B17" s="89" t="s">
        <v>63</v>
      </c>
      <c r="C17" s="93">
        <v>19</v>
      </c>
      <c r="D17" s="93">
        <v>2166</v>
      </c>
      <c r="E17" s="93">
        <v>333</v>
      </c>
      <c r="F17" s="94">
        <v>154</v>
      </c>
      <c r="G17" s="93">
        <v>4283</v>
      </c>
      <c r="H17" s="94">
        <v>1977</v>
      </c>
      <c r="I17" s="93">
        <v>46470</v>
      </c>
      <c r="J17" s="93">
        <v>2824</v>
      </c>
      <c r="K17" s="94">
        <v>21454</v>
      </c>
      <c r="L17" s="93">
        <v>44635</v>
      </c>
      <c r="M17" s="93">
        <v>2824</v>
      </c>
      <c r="N17" s="119">
        <v>20607</v>
      </c>
      <c r="O17" s="120" t="s">
        <v>62</v>
      </c>
    </row>
    <row r="18" spans="1:15" x14ac:dyDescent="0.2">
      <c r="A18" s="95" t="s">
        <v>64</v>
      </c>
      <c r="B18" s="89" t="s">
        <v>65</v>
      </c>
      <c r="C18" s="93">
        <v>9</v>
      </c>
      <c r="D18" s="93">
        <v>1337</v>
      </c>
      <c r="E18" s="93">
        <v>194</v>
      </c>
      <c r="F18" s="94">
        <v>145</v>
      </c>
      <c r="G18" s="93">
        <v>2917</v>
      </c>
      <c r="H18" s="94">
        <v>2182</v>
      </c>
      <c r="I18" s="93">
        <v>34879</v>
      </c>
      <c r="J18" s="93" t="s">
        <v>53</v>
      </c>
      <c r="K18" s="94">
        <v>26088</v>
      </c>
      <c r="L18" s="93">
        <v>27481</v>
      </c>
      <c r="M18" s="93" t="s">
        <v>53</v>
      </c>
      <c r="N18" s="119">
        <v>20554</v>
      </c>
      <c r="O18" s="120" t="s">
        <v>64</v>
      </c>
    </row>
    <row r="19" spans="1:15" x14ac:dyDescent="0.2">
      <c r="A19" s="95" t="s">
        <v>66</v>
      </c>
      <c r="B19" s="89" t="s">
        <v>67</v>
      </c>
      <c r="C19" s="93">
        <v>2</v>
      </c>
      <c r="D19" s="93" t="s">
        <v>53</v>
      </c>
      <c r="E19" s="93" t="s">
        <v>53</v>
      </c>
      <c r="F19" s="94" t="s">
        <v>53</v>
      </c>
      <c r="G19" s="93" t="s">
        <v>53</v>
      </c>
      <c r="H19" s="94" t="s">
        <v>53</v>
      </c>
      <c r="I19" s="93" t="s">
        <v>53</v>
      </c>
      <c r="J19" s="93" t="s">
        <v>53</v>
      </c>
      <c r="K19" s="94" t="s">
        <v>53</v>
      </c>
      <c r="L19" s="93" t="s">
        <v>53</v>
      </c>
      <c r="M19" s="93" t="s">
        <v>53</v>
      </c>
      <c r="N19" s="119" t="s">
        <v>53</v>
      </c>
      <c r="O19" s="120" t="s">
        <v>66</v>
      </c>
    </row>
    <row r="20" spans="1:15" x14ac:dyDescent="0.2">
      <c r="A20" s="95" t="s">
        <v>68</v>
      </c>
      <c r="B20" s="89" t="s">
        <v>69</v>
      </c>
      <c r="C20" s="93">
        <v>6</v>
      </c>
      <c r="D20" s="93">
        <v>2223</v>
      </c>
      <c r="E20" s="93">
        <v>309</v>
      </c>
      <c r="F20" s="94">
        <v>139</v>
      </c>
      <c r="G20" s="93">
        <v>6695</v>
      </c>
      <c r="H20" s="94">
        <v>3012</v>
      </c>
      <c r="I20" s="93">
        <v>144501</v>
      </c>
      <c r="J20" s="93" t="s">
        <v>53</v>
      </c>
      <c r="K20" s="94">
        <v>65003</v>
      </c>
      <c r="L20" s="93">
        <v>143959</v>
      </c>
      <c r="M20" s="93" t="s">
        <v>53</v>
      </c>
      <c r="N20" s="119">
        <v>64759</v>
      </c>
      <c r="O20" s="120" t="s">
        <v>68</v>
      </c>
    </row>
    <row r="21" spans="1:15" x14ac:dyDescent="0.2">
      <c r="A21" s="95" t="s">
        <v>70</v>
      </c>
      <c r="B21" s="89" t="s">
        <v>71</v>
      </c>
      <c r="C21" s="93">
        <v>1</v>
      </c>
      <c r="D21" s="93" t="s">
        <v>53</v>
      </c>
      <c r="E21" s="93" t="s">
        <v>53</v>
      </c>
      <c r="F21" s="94" t="s">
        <v>53</v>
      </c>
      <c r="G21" s="93" t="s">
        <v>53</v>
      </c>
      <c r="H21" s="94" t="s">
        <v>53</v>
      </c>
      <c r="I21" s="93" t="s">
        <v>53</v>
      </c>
      <c r="J21" s="93" t="s">
        <v>53</v>
      </c>
      <c r="K21" s="94" t="s">
        <v>53</v>
      </c>
      <c r="L21" s="93" t="s">
        <v>53</v>
      </c>
      <c r="M21" s="93" t="s">
        <v>53</v>
      </c>
      <c r="N21" s="119" t="s">
        <v>53</v>
      </c>
      <c r="O21" s="120" t="s">
        <v>70</v>
      </c>
    </row>
    <row r="22" spans="1:15" x14ac:dyDescent="0.2">
      <c r="A22" s="95" t="s">
        <v>72</v>
      </c>
      <c r="B22" s="89" t="s">
        <v>73</v>
      </c>
      <c r="C22" s="93">
        <v>32</v>
      </c>
      <c r="D22" s="93">
        <v>3926</v>
      </c>
      <c r="E22" s="93">
        <v>509</v>
      </c>
      <c r="F22" s="94">
        <v>130</v>
      </c>
      <c r="G22" s="93">
        <v>7190</v>
      </c>
      <c r="H22" s="94">
        <v>1831</v>
      </c>
      <c r="I22" s="93">
        <v>38290</v>
      </c>
      <c r="J22" s="93" t="s">
        <v>53</v>
      </c>
      <c r="K22" s="94">
        <v>9753</v>
      </c>
      <c r="L22" s="93">
        <v>36792</v>
      </c>
      <c r="M22" s="93" t="s">
        <v>53</v>
      </c>
      <c r="N22" s="119">
        <v>9371</v>
      </c>
      <c r="O22" s="120" t="s">
        <v>72</v>
      </c>
    </row>
    <row r="23" spans="1:15" x14ac:dyDescent="0.2">
      <c r="A23" s="95" t="s">
        <v>74</v>
      </c>
      <c r="B23" s="89" t="s">
        <v>75</v>
      </c>
      <c r="C23" s="93">
        <v>12</v>
      </c>
      <c r="D23" s="93">
        <v>1710</v>
      </c>
      <c r="E23" s="93">
        <v>232</v>
      </c>
      <c r="F23" s="94">
        <v>136</v>
      </c>
      <c r="G23" s="93">
        <v>3919</v>
      </c>
      <c r="H23" s="94">
        <v>2292</v>
      </c>
      <c r="I23" s="93">
        <v>24405</v>
      </c>
      <c r="J23" s="93">
        <v>2096</v>
      </c>
      <c r="K23" s="94">
        <v>14272</v>
      </c>
      <c r="L23" s="93">
        <v>24385</v>
      </c>
      <c r="M23" s="93">
        <v>2096</v>
      </c>
      <c r="N23" s="119">
        <v>14260</v>
      </c>
      <c r="O23" s="120" t="s">
        <v>74</v>
      </c>
    </row>
    <row r="24" spans="1:15" x14ac:dyDescent="0.2">
      <c r="A24" s="95" t="s">
        <v>76</v>
      </c>
      <c r="B24" s="89" t="s">
        <v>77</v>
      </c>
      <c r="C24" s="93">
        <v>81</v>
      </c>
      <c r="D24" s="93">
        <v>11602</v>
      </c>
      <c r="E24" s="93">
        <v>1611</v>
      </c>
      <c r="F24" s="94">
        <v>139</v>
      </c>
      <c r="G24" s="93">
        <v>25705</v>
      </c>
      <c r="H24" s="94">
        <v>2216</v>
      </c>
      <c r="I24" s="93">
        <v>302998</v>
      </c>
      <c r="J24" s="93">
        <v>47529</v>
      </c>
      <c r="K24" s="94">
        <v>26116</v>
      </c>
      <c r="L24" s="93">
        <v>290184</v>
      </c>
      <c r="M24" s="93">
        <v>47423</v>
      </c>
      <c r="N24" s="119">
        <v>25012</v>
      </c>
      <c r="O24" s="120" t="s">
        <v>76</v>
      </c>
    </row>
    <row r="25" spans="1:15" x14ac:dyDescent="0.2">
      <c r="A25" s="33"/>
      <c r="B25" s="89"/>
      <c r="C25" s="93"/>
      <c r="D25" s="93"/>
      <c r="E25" s="93"/>
      <c r="F25" s="94"/>
      <c r="G25" s="93"/>
      <c r="H25" s="94"/>
      <c r="I25" s="93"/>
      <c r="J25" s="93"/>
      <c r="K25" s="94"/>
      <c r="L25" s="93"/>
      <c r="M25" s="93"/>
      <c r="N25" s="119"/>
      <c r="O25" s="65"/>
    </row>
    <row r="26" spans="1:15" x14ac:dyDescent="0.2">
      <c r="A26" s="95" t="s">
        <v>78</v>
      </c>
      <c r="B26" s="89" t="s">
        <v>79</v>
      </c>
      <c r="C26" s="93">
        <v>17</v>
      </c>
      <c r="D26" s="93">
        <v>1803</v>
      </c>
      <c r="E26" s="93">
        <v>262</v>
      </c>
      <c r="F26" s="94">
        <v>145</v>
      </c>
      <c r="G26" s="93">
        <v>5551</v>
      </c>
      <c r="H26" s="94">
        <v>3079</v>
      </c>
      <c r="I26" s="93">
        <v>74313</v>
      </c>
      <c r="J26" s="93" t="s">
        <v>53</v>
      </c>
      <c r="K26" s="94">
        <v>41216</v>
      </c>
      <c r="L26" s="93">
        <v>71265</v>
      </c>
      <c r="M26" s="93" t="s">
        <v>53</v>
      </c>
      <c r="N26" s="119">
        <v>39526</v>
      </c>
      <c r="O26" s="120" t="s">
        <v>78</v>
      </c>
    </row>
    <row r="27" spans="1:15" x14ac:dyDescent="0.2">
      <c r="A27" s="95" t="s">
        <v>80</v>
      </c>
      <c r="B27" s="89" t="s">
        <v>79</v>
      </c>
      <c r="C27" s="93">
        <v>17</v>
      </c>
      <c r="D27" s="93">
        <v>1803</v>
      </c>
      <c r="E27" s="93">
        <v>262</v>
      </c>
      <c r="F27" s="94">
        <v>145</v>
      </c>
      <c r="G27" s="93">
        <v>5551</v>
      </c>
      <c r="H27" s="94">
        <v>3079</v>
      </c>
      <c r="I27" s="93">
        <v>74313</v>
      </c>
      <c r="J27" s="93" t="s">
        <v>53</v>
      </c>
      <c r="K27" s="94">
        <v>41216</v>
      </c>
      <c r="L27" s="93">
        <v>71265</v>
      </c>
      <c r="M27" s="93" t="s">
        <v>53</v>
      </c>
      <c r="N27" s="119">
        <v>39526</v>
      </c>
      <c r="O27" s="120" t="s">
        <v>80</v>
      </c>
    </row>
    <row r="28" spans="1:15" x14ac:dyDescent="0.2">
      <c r="A28" s="33"/>
      <c r="B28" s="89"/>
      <c r="C28" s="93"/>
      <c r="D28" s="93"/>
      <c r="E28" s="93"/>
      <c r="F28" s="94"/>
      <c r="G28" s="93"/>
      <c r="H28" s="94"/>
      <c r="I28" s="93"/>
      <c r="J28" s="93"/>
      <c r="K28" s="94"/>
      <c r="L28" s="93"/>
      <c r="M28" s="93"/>
      <c r="N28" s="119"/>
      <c r="O28" s="65"/>
    </row>
    <row r="29" spans="1:15" x14ac:dyDescent="0.2">
      <c r="A29" s="95" t="s">
        <v>81</v>
      </c>
      <c r="B29" s="89" t="s">
        <v>82</v>
      </c>
      <c r="C29" s="93">
        <v>1</v>
      </c>
      <c r="D29" s="93" t="s">
        <v>53</v>
      </c>
      <c r="E29" s="93" t="s">
        <v>53</v>
      </c>
      <c r="F29" s="94" t="s">
        <v>53</v>
      </c>
      <c r="G29" s="93" t="s">
        <v>53</v>
      </c>
      <c r="H29" s="94" t="s">
        <v>53</v>
      </c>
      <c r="I29" s="93" t="s">
        <v>53</v>
      </c>
      <c r="J29" s="93" t="s">
        <v>53</v>
      </c>
      <c r="K29" s="94" t="s">
        <v>53</v>
      </c>
      <c r="L29" s="93" t="s">
        <v>53</v>
      </c>
      <c r="M29" s="93" t="s">
        <v>53</v>
      </c>
      <c r="N29" s="119" t="s">
        <v>53</v>
      </c>
      <c r="O29" s="120" t="s">
        <v>81</v>
      </c>
    </row>
    <row r="30" spans="1:15" x14ac:dyDescent="0.2">
      <c r="A30" s="95" t="s">
        <v>83</v>
      </c>
      <c r="B30" s="89" t="s">
        <v>82</v>
      </c>
      <c r="C30" s="93">
        <v>1</v>
      </c>
      <c r="D30" s="93" t="s">
        <v>53</v>
      </c>
      <c r="E30" s="93" t="s">
        <v>53</v>
      </c>
      <c r="F30" s="94" t="s">
        <v>53</v>
      </c>
      <c r="G30" s="93" t="s">
        <v>53</v>
      </c>
      <c r="H30" s="94" t="s">
        <v>53</v>
      </c>
      <c r="I30" s="93" t="s">
        <v>53</v>
      </c>
      <c r="J30" s="93" t="s">
        <v>53</v>
      </c>
      <c r="K30" s="94" t="s">
        <v>53</v>
      </c>
      <c r="L30" s="93" t="s">
        <v>53</v>
      </c>
      <c r="M30" s="93" t="s">
        <v>53</v>
      </c>
      <c r="N30" s="119" t="s">
        <v>53</v>
      </c>
      <c r="O30" s="120" t="s">
        <v>83</v>
      </c>
    </row>
    <row r="31" spans="1:15" x14ac:dyDescent="0.2">
      <c r="A31" s="33"/>
      <c r="B31" s="89"/>
      <c r="C31" s="93"/>
      <c r="D31" s="93"/>
      <c r="E31" s="93"/>
      <c r="F31" s="94"/>
      <c r="G31" s="93"/>
      <c r="H31" s="94"/>
      <c r="I31" s="93"/>
      <c r="J31" s="93"/>
      <c r="K31" s="94"/>
      <c r="L31" s="93"/>
      <c r="M31" s="93"/>
      <c r="N31" s="119"/>
      <c r="O31" s="65"/>
    </row>
    <row r="32" spans="1:15" x14ac:dyDescent="0.2">
      <c r="A32" s="95" t="s">
        <v>84</v>
      </c>
      <c r="B32" s="89" t="s">
        <v>85</v>
      </c>
      <c r="C32" s="93">
        <v>3</v>
      </c>
      <c r="D32" s="93">
        <v>372</v>
      </c>
      <c r="E32" s="93">
        <v>54</v>
      </c>
      <c r="F32" s="94">
        <v>145</v>
      </c>
      <c r="G32" s="93">
        <v>599</v>
      </c>
      <c r="H32" s="94">
        <v>1610</v>
      </c>
      <c r="I32" s="93" t="s">
        <v>53</v>
      </c>
      <c r="J32" s="93" t="s">
        <v>53</v>
      </c>
      <c r="K32" s="94" t="s">
        <v>53</v>
      </c>
      <c r="L32" s="93" t="s">
        <v>53</v>
      </c>
      <c r="M32" s="93" t="s">
        <v>53</v>
      </c>
      <c r="N32" s="119" t="s">
        <v>53</v>
      </c>
      <c r="O32" s="120" t="s">
        <v>84</v>
      </c>
    </row>
    <row r="33" spans="1:15" x14ac:dyDescent="0.2">
      <c r="A33" s="95" t="s">
        <v>86</v>
      </c>
      <c r="B33" s="89" t="s">
        <v>87</v>
      </c>
      <c r="C33" s="93">
        <v>7</v>
      </c>
      <c r="D33" s="93">
        <v>722</v>
      </c>
      <c r="E33" s="93">
        <v>104</v>
      </c>
      <c r="F33" s="94">
        <v>144</v>
      </c>
      <c r="G33" s="93">
        <v>1565</v>
      </c>
      <c r="H33" s="94">
        <v>2168</v>
      </c>
      <c r="I33" s="93" t="s">
        <v>53</v>
      </c>
      <c r="J33" s="93" t="s">
        <v>53</v>
      </c>
      <c r="K33" s="94" t="s">
        <v>53</v>
      </c>
      <c r="L33" s="93" t="s">
        <v>53</v>
      </c>
      <c r="M33" s="93" t="s">
        <v>53</v>
      </c>
      <c r="N33" s="119" t="s">
        <v>53</v>
      </c>
      <c r="O33" s="120" t="s">
        <v>86</v>
      </c>
    </row>
    <row r="34" spans="1:15" x14ac:dyDescent="0.2">
      <c r="A34" s="95" t="s">
        <v>88</v>
      </c>
      <c r="B34" s="89" t="s">
        <v>89</v>
      </c>
      <c r="C34" s="93">
        <v>8</v>
      </c>
      <c r="D34" s="93">
        <v>1107</v>
      </c>
      <c r="E34" s="93">
        <v>162</v>
      </c>
      <c r="F34" s="94">
        <v>146</v>
      </c>
      <c r="G34" s="93">
        <v>2293</v>
      </c>
      <c r="H34" s="94">
        <v>2071</v>
      </c>
      <c r="I34" s="93">
        <v>14447</v>
      </c>
      <c r="J34" s="93">
        <v>6999</v>
      </c>
      <c r="K34" s="94">
        <v>13051</v>
      </c>
      <c r="L34" s="93">
        <v>14386</v>
      </c>
      <c r="M34" s="93">
        <v>6996</v>
      </c>
      <c r="N34" s="119">
        <v>12995</v>
      </c>
      <c r="O34" s="120" t="s">
        <v>88</v>
      </c>
    </row>
    <row r="35" spans="1:15" x14ac:dyDescent="0.2">
      <c r="A35" s="95" t="s">
        <v>90</v>
      </c>
      <c r="B35" s="89" t="s">
        <v>91</v>
      </c>
      <c r="C35" s="93">
        <v>31</v>
      </c>
      <c r="D35" s="93">
        <v>3871</v>
      </c>
      <c r="E35" s="93">
        <v>576</v>
      </c>
      <c r="F35" s="94">
        <v>149</v>
      </c>
      <c r="G35" s="93">
        <v>8189</v>
      </c>
      <c r="H35" s="94">
        <v>2115</v>
      </c>
      <c r="I35" s="93">
        <v>50929</v>
      </c>
      <c r="J35" s="93">
        <v>17815</v>
      </c>
      <c r="K35" s="94">
        <v>13157</v>
      </c>
      <c r="L35" s="93">
        <v>49098</v>
      </c>
      <c r="M35" s="93">
        <v>17507</v>
      </c>
      <c r="N35" s="119">
        <v>12684</v>
      </c>
      <c r="O35" s="120" t="s">
        <v>90</v>
      </c>
    </row>
    <row r="36" spans="1:15" x14ac:dyDescent="0.2">
      <c r="A36" s="95" t="s">
        <v>92</v>
      </c>
      <c r="B36" s="89" t="s">
        <v>93</v>
      </c>
      <c r="C36" s="93">
        <v>49</v>
      </c>
      <c r="D36" s="93">
        <v>6072</v>
      </c>
      <c r="E36" s="93">
        <v>897</v>
      </c>
      <c r="F36" s="94">
        <v>148</v>
      </c>
      <c r="G36" s="93">
        <v>12646</v>
      </c>
      <c r="H36" s="94">
        <v>2083</v>
      </c>
      <c r="I36" s="93">
        <v>80334</v>
      </c>
      <c r="J36" s="93">
        <v>33218</v>
      </c>
      <c r="K36" s="94">
        <v>13230</v>
      </c>
      <c r="L36" s="93">
        <v>78365</v>
      </c>
      <c r="M36" s="93">
        <v>32878</v>
      </c>
      <c r="N36" s="119">
        <v>12906</v>
      </c>
      <c r="O36" s="120" t="s">
        <v>92</v>
      </c>
    </row>
    <row r="37" spans="1:15" x14ac:dyDescent="0.2">
      <c r="A37" s="33"/>
      <c r="B37" s="89"/>
      <c r="C37" s="93"/>
      <c r="D37" s="93"/>
      <c r="E37" s="93"/>
      <c r="F37" s="94"/>
      <c r="G37" s="93"/>
      <c r="H37" s="94"/>
      <c r="I37" s="93"/>
      <c r="J37" s="93"/>
      <c r="K37" s="94"/>
      <c r="L37" s="93"/>
      <c r="M37" s="93"/>
      <c r="N37" s="119"/>
      <c r="O37" s="65"/>
    </row>
    <row r="38" spans="1:15" x14ac:dyDescent="0.2">
      <c r="A38" s="95" t="s">
        <v>94</v>
      </c>
      <c r="B38" s="89" t="s">
        <v>95</v>
      </c>
      <c r="C38" s="93">
        <v>7</v>
      </c>
      <c r="D38" s="93" t="s">
        <v>53</v>
      </c>
      <c r="E38" s="93" t="s">
        <v>53</v>
      </c>
      <c r="F38" s="94" t="s">
        <v>53</v>
      </c>
      <c r="G38" s="93" t="s">
        <v>53</v>
      </c>
      <c r="H38" s="94" t="s">
        <v>53</v>
      </c>
      <c r="I38" s="93" t="s">
        <v>53</v>
      </c>
      <c r="J38" s="93" t="s">
        <v>53</v>
      </c>
      <c r="K38" s="94" t="s">
        <v>53</v>
      </c>
      <c r="L38" s="93" t="s">
        <v>53</v>
      </c>
      <c r="M38" s="93" t="s">
        <v>53</v>
      </c>
      <c r="N38" s="119" t="s">
        <v>53</v>
      </c>
      <c r="O38" s="120" t="s">
        <v>94</v>
      </c>
    </row>
    <row r="39" spans="1:15" x14ac:dyDescent="0.2">
      <c r="A39" s="95" t="s">
        <v>96</v>
      </c>
      <c r="B39" s="89" t="s">
        <v>97</v>
      </c>
      <c r="C39" s="93">
        <v>2</v>
      </c>
      <c r="D39" s="93" t="s">
        <v>53</v>
      </c>
      <c r="E39" s="93" t="s">
        <v>53</v>
      </c>
      <c r="F39" s="94" t="s">
        <v>53</v>
      </c>
      <c r="G39" s="93" t="s">
        <v>53</v>
      </c>
      <c r="H39" s="94" t="s">
        <v>53</v>
      </c>
      <c r="I39" s="93" t="s">
        <v>53</v>
      </c>
      <c r="J39" s="93" t="s">
        <v>53</v>
      </c>
      <c r="K39" s="94" t="s">
        <v>53</v>
      </c>
      <c r="L39" s="93" t="s">
        <v>53</v>
      </c>
      <c r="M39" s="93" t="s">
        <v>53</v>
      </c>
      <c r="N39" s="119" t="s">
        <v>53</v>
      </c>
      <c r="O39" s="120" t="s">
        <v>96</v>
      </c>
    </row>
    <row r="40" spans="1:15" x14ac:dyDescent="0.2">
      <c r="A40" s="95" t="s">
        <v>98</v>
      </c>
      <c r="B40" s="89" t="s">
        <v>99</v>
      </c>
      <c r="C40" s="93">
        <v>9</v>
      </c>
      <c r="D40" s="93">
        <v>738</v>
      </c>
      <c r="E40" s="93">
        <v>98</v>
      </c>
      <c r="F40" s="94">
        <v>133</v>
      </c>
      <c r="G40" s="93">
        <v>1492</v>
      </c>
      <c r="H40" s="94">
        <v>2022</v>
      </c>
      <c r="I40" s="93">
        <v>4381</v>
      </c>
      <c r="J40" s="93" t="s">
        <v>53</v>
      </c>
      <c r="K40" s="94">
        <v>5936</v>
      </c>
      <c r="L40" s="93">
        <v>3746</v>
      </c>
      <c r="M40" s="93" t="s">
        <v>53</v>
      </c>
      <c r="N40" s="119">
        <v>5076</v>
      </c>
      <c r="O40" s="120" t="s">
        <v>98</v>
      </c>
    </row>
    <row r="41" spans="1:15" x14ac:dyDescent="0.2">
      <c r="A41" s="33"/>
      <c r="B41" s="89"/>
      <c r="C41" s="93"/>
      <c r="D41" s="93"/>
      <c r="E41" s="93"/>
      <c r="F41" s="94"/>
      <c r="G41" s="93"/>
      <c r="H41" s="94"/>
      <c r="I41" s="93"/>
      <c r="J41" s="93"/>
      <c r="K41" s="94"/>
      <c r="L41" s="93"/>
      <c r="M41" s="93"/>
      <c r="N41" s="119"/>
      <c r="O41" s="65"/>
    </row>
    <row r="42" spans="1:15" x14ac:dyDescent="0.2">
      <c r="A42" s="95" t="s">
        <v>100</v>
      </c>
      <c r="B42" s="89" t="s">
        <v>101</v>
      </c>
      <c r="C42" s="93">
        <v>1</v>
      </c>
      <c r="D42" s="93" t="s">
        <v>53</v>
      </c>
      <c r="E42" s="93" t="s">
        <v>53</v>
      </c>
      <c r="F42" s="94" t="s">
        <v>53</v>
      </c>
      <c r="G42" s="93" t="s">
        <v>53</v>
      </c>
      <c r="H42" s="94" t="s">
        <v>53</v>
      </c>
      <c r="I42" s="93" t="s">
        <v>53</v>
      </c>
      <c r="J42" s="93" t="s">
        <v>53</v>
      </c>
      <c r="K42" s="94" t="s">
        <v>53</v>
      </c>
      <c r="L42" s="93" t="s">
        <v>53</v>
      </c>
      <c r="M42" s="93" t="s">
        <v>53</v>
      </c>
      <c r="N42" s="119" t="s">
        <v>53</v>
      </c>
      <c r="O42" s="120" t="s">
        <v>100</v>
      </c>
    </row>
    <row r="43" spans="1:15" x14ac:dyDescent="0.2">
      <c r="A43" s="95" t="s">
        <v>102</v>
      </c>
      <c r="B43" s="89" t="s">
        <v>103</v>
      </c>
      <c r="C43" s="93">
        <v>2</v>
      </c>
      <c r="D43" s="93" t="s">
        <v>53</v>
      </c>
      <c r="E43" s="93" t="s">
        <v>53</v>
      </c>
      <c r="F43" s="94" t="s">
        <v>53</v>
      </c>
      <c r="G43" s="93" t="s">
        <v>53</v>
      </c>
      <c r="H43" s="94" t="s">
        <v>53</v>
      </c>
      <c r="I43" s="93" t="s">
        <v>53</v>
      </c>
      <c r="J43" s="93" t="s">
        <v>53</v>
      </c>
      <c r="K43" s="94" t="s">
        <v>53</v>
      </c>
      <c r="L43" s="93" t="s">
        <v>53</v>
      </c>
      <c r="M43" s="93" t="s">
        <v>53</v>
      </c>
      <c r="N43" s="119" t="s">
        <v>53</v>
      </c>
      <c r="O43" s="120" t="s">
        <v>102</v>
      </c>
    </row>
    <row r="44" spans="1:15" x14ac:dyDescent="0.2">
      <c r="A44" s="95" t="s">
        <v>104</v>
      </c>
      <c r="B44" s="89" t="s">
        <v>105</v>
      </c>
      <c r="C44" s="93">
        <v>3</v>
      </c>
      <c r="D44" s="93" t="s">
        <v>53</v>
      </c>
      <c r="E44" s="93" t="s">
        <v>53</v>
      </c>
      <c r="F44" s="94" t="s">
        <v>53</v>
      </c>
      <c r="G44" s="93" t="s">
        <v>53</v>
      </c>
      <c r="H44" s="94" t="s">
        <v>53</v>
      </c>
      <c r="I44" s="93" t="s">
        <v>53</v>
      </c>
      <c r="J44" s="93" t="s">
        <v>53</v>
      </c>
      <c r="K44" s="94" t="s">
        <v>53</v>
      </c>
      <c r="L44" s="93" t="s">
        <v>53</v>
      </c>
      <c r="M44" s="93" t="s">
        <v>53</v>
      </c>
      <c r="N44" s="119" t="s">
        <v>53</v>
      </c>
      <c r="O44" s="120" t="s">
        <v>104</v>
      </c>
    </row>
    <row r="45" spans="1:15" x14ac:dyDescent="0.2">
      <c r="A45" s="33"/>
      <c r="B45" s="89"/>
      <c r="C45" s="93"/>
      <c r="D45" s="93"/>
      <c r="E45" s="93"/>
      <c r="F45" s="94"/>
      <c r="G45" s="93"/>
      <c r="H45" s="94"/>
      <c r="I45" s="93"/>
      <c r="J45" s="93"/>
      <c r="K45" s="94"/>
      <c r="L45" s="93"/>
      <c r="M45" s="93"/>
      <c r="N45" s="119"/>
      <c r="O45" s="65"/>
    </row>
    <row r="46" spans="1:15" x14ac:dyDescent="0.2">
      <c r="A46" s="95" t="s">
        <v>106</v>
      </c>
      <c r="B46" s="89" t="s">
        <v>107</v>
      </c>
      <c r="C46" s="93">
        <v>4</v>
      </c>
      <c r="D46" s="93">
        <v>1051</v>
      </c>
      <c r="E46" s="93">
        <v>145</v>
      </c>
      <c r="F46" s="94">
        <v>138</v>
      </c>
      <c r="G46" s="93">
        <v>2163</v>
      </c>
      <c r="H46" s="94">
        <v>2058</v>
      </c>
      <c r="I46" s="93">
        <v>31912</v>
      </c>
      <c r="J46" s="93" t="s">
        <v>53</v>
      </c>
      <c r="K46" s="94">
        <v>30363</v>
      </c>
      <c r="L46" s="93">
        <v>28829</v>
      </c>
      <c r="M46" s="93" t="s">
        <v>53</v>
      </c>
      <c r="N46" s="119">
        <v>27430</v>
      </c>
      <c r="O46" s="120" t="s">
        <v>106</v>
      </c>
    </row>
    <row r="47" spans="1:15" x14ac:dyDescent="0.2">
      <c r="A47" s="95" t="s">
        <v>108</v>
      </c>
      <c r="B47" s="89" t="s">
        <v>109</v>
      </c>
      <c r="C47" s="93">
        <v>20</v>
      </c>
      <c r="D47" s="93">
        <v>2159</v>
      </c>
      <c r="E47" s="93">
        <v>331</v>
      </c>
      <c r="F47" s="94">
        <v>153</v>
      </c>
      <c r="G47" s="93">
        <v>4849</v>
      </c>
      <c r="H47" s="94">
        <v>2246</v>
      </c>
      <c r="I47" s="93">
        <v>56456</v>
      </c>
      <c r="J47" s="93" t="s">
        <v>53</v>
      </c>
      <c r="K47" s="94">
        <v>26149</v>
      </c>
      <c r="L47" s="93">
        <v>53377</v>
      </c>
      <c r="M47" s="93" t="s">
        <v>53</v>
      </c>
      <c r="N47" s="119">
        <v>24723</v>
      </c>
      <c r="O47" s="120" t="s">
        <v>108</v>
      </c>
    </row>
    <row r="48" spans="1:15" x14ac:dyDescent="0.2">
      <c r="A48" s="95" t="s">
        <v>110</v>
      </c>
      <c r="B48" s="89" t="s">
        <v>111</v>
      </c>
      <c r="C48" s="93">
        <v>24</v>
      </c>
      <c r="D48" s="93">
        <v>3210</v>
      </c>
      <c r="E48" s="93">
        <v>475</v>
      </c>
      <c r="F48" s="94">
        <v>148</v>
      </c>
      <c r="G48" s="93">
        <v>7012</v>
      </c>
      <c r="H48" s="94">
        <v>2184</v>
      </c>
      <c r="I48" s="93">
        <v>88368</v>
      </c>
      <c r="J48" s="93">
        <v>34436</v>
      </c>
      <c r="K48" s="94">
        <v>27529</v>
      </c>
      <c r="L48" s="93">
        <v>82206</v>
      </c>
      <c r="M48" s="93">
        <v>33322</v>
      </c>
      <c r="N48" s="119">
        <v>25609</v>
      </c>
      <c r="O48" s="120" t="s">
        <v>110</v>
      </c>
    </row>
    <row r="49" spans="1:15" x14ac:dyDescent="0.2">
      <c r="A49" s="33"/>
      <c r="B49" s="89"/>
      <c r="C49" s="93"/>
      <c r="D49" s="93"/>
      <c r="E49" s="93"/>
      <c r="F49" s="94"/>
      <c r="G49" s="93"/>
      <c r="H49" s="94"/>
      <c r="I49" s="93"/>
      <c r="J49" s="93"/>
      <c r="K49" s="94"/>
      <c r="L49" s="93"/>
      <c r="M49" s="93"/>
      <c r="N49" s="119"/>
      <c r="O49" s="65"/>
    </row>
    <row r="50" spans="1:15" x14ac:dyDescent="0.2">
      <c r="A50" s="95" t="s">
        <v>112</v>
      </c>
      <c r="B50" s="89" t="s">
        <v>113</v>
      </c>
      <c r="C50" s="93">
        <v>14</v>
      </c>
      <c r="D50" s="93">
        <v>2941</v>
      </c>
      <c r="E50" s="93">
        <v>388</v>
      </c>
      <c r="F50" s="94">
        <v>132</v>
      </c>
      <c r="G50" s="93">
        <v>9665</v>
      </c>
      <c r="H50" s="94">
        <v>3286</v>
      </c>
      <c r="I50" s="93">
        <v>82293</v>
      </c>
      <c r="J50" s="93">
        <v>52917</v>
      </c>
      <c r="K50" s="94">
        <v>27981</v>
      </c>
      <c r="L50" s="93">
        <v>81687</v>
      </c>
      <c r="M50" s="93">
        <v>52767</v>
      </c>
      <c r="N50" s="119">
        <v>27775</v>
      </c>
      <c r="O50" s="120" t="s">
        <v>112</v>
      </c>
    </row>
    <row r="51" spans="1:15" x14ac:dyDescent="0.2">
      <c r="A51" s="95" t="s">
        <v>114</v>
      </c>
      <c r="B51" s="89" t="s">
        <v>115</v>
      </c>
      <c r="C51" s="93">
        <v>24</v>
      </c>
      <c r="D51" s="93">
        <v>2942</v>
      </c>
      <c r="E51" s="93">
        <v>405</v>
      </c>
      <c r="F51" s="94">
        <v>138</v>
      </c>
      <c r="G51" s="93">
        <v>6999</v>
      </c>
      <c r="H51" s="94">
        <v>2379</v>
      </c>
      <c r="I51" s="93">
        <v>48823</v>
      </c>
      <c r="J51" s="93">
        <v>12566</v>
      </c>
      <c r="K51" s="94">
        <v>16595</v>
      </c>
      <c r="L51" s="93">
        <v>47532</v>
      </c>
      <c r="M51" s="93">
        <v>12013</v>
      </c>
      <c r="N51" s="119">
        <v>16156</v>
      </c>
      <c r="O51" s="120" t="s">
        <v>114</v>
      </c>
    </row>
    <row r="52" spans="1:15" x14ac:dyDescent="0.2">
      <c r="A52" s="95" t="s">
        <v>116</v>
      </c>
      <c r="B52" s="89" t="s">
        <v>117</v>
      </c>
      <c r="C52" s="93">
        <v>38</v>
      </c>
      <c r="D52" s="93">
        <v>5883</v>
      </c>
      <c r="E52" s="93">
        <v>794</v>
      </c>
      <c r="F52" s="94">
        <v>135</v>
      </c>
      <c r="G52" s="93">
        <v>16664</v>
      </c>
      <c r="H52" s="94">
        <v>2833</v>
      </c>
      <c r="I52" s="93">
        <v>131117</v>
      </c>
      <c r="J52" s="93">
        <v>65483</v>
      </c>
      <c r="K52" s="94">
        <v>22287</v>
      </c>
      <c r="L52" s="93">
        <v>129219</v>
      </c>
      <c r="M52" s="93">
        <v>64780</v>
      </c>
      <c r="N52" s="119">
        <v>21965</v>
      </c>
      <c r="O52" s="120" t="s">
        <v>116</v>
      </c>
    </row>
    <row r="53" spans="1:15" x14ac:dyDescent="0.2">
      <c r="A53" s="33"/>
      <c r="B53" s="89"/>
      <c r="C53" s="93"/>
      <c r="D53" s="93"/>
      <c r="E53" s="93"/>
      <c r="F53" s="94"/>
      <c r="G53" s="93"/>
      <c r="H53" s="94"/>
      <c r="I53" s="93"/>
      <c r="J53" s="93"/>
      <c r="K53" s="94"/>
      <c r="L53" s="93"/>
      <c r="M53" s="93"/>
      <c r="N53" s="119"/>
      <c r="O53" s="65"/>
    </row>
    <row r="54" spans="1:15" x14ac:dyDescent="0.2">
      <c r="A54" s="95" t="s">
        <v>118</v>
      </c>
      <c r="B54" s="89" t="s">
        <v>119</v>
      </c>
      <c r="C54" s="93">
        <v>26</v>
      </c>
      <c r="D54" s="93" t="s">
        <v>53</v>
      </c>
      <c r="E54" s="93" t="s">
        <v>53</v>
      </c>
      <c r="F54" s="94" t="s">
        <v>53</v>
      </c>
      <c r="G54" s="93" t="s">
        <v>53</v>
      </c>
      <c r="H54" s="94" t="s">
        <v>53</v>
      </c>
      <c r="I54" s="93" t="s">
        <v>53</v>
      </c>
      <c r="J54" s="93" t="s">
        <v>53</v>
      </c>
      <c r="K54" s="94" t="s">
        <v>53</v>
      </c>
      <c r="L54" s="93" t="s">
        <v>53</v>
      </c>
      <c r="M54" s="93" t="s">
        <v>53</v>
      </c>
      <c r="N54" s="119" t="s">
        <v>53</v>
      </c>
      <c r="O54" s="120" t="s">
        <v>118</v>
      </c>
    </row>
    <row r="55" spans="1:15" x14ac:dyDescent="0.2">
      <c r="A55" s="95" t="s">
        <v>120</v>
      </c>
      <c r="B55" s="89" t="s">
        <v>121</v>
      </c>
      <c r="C55" s="93">
        <v>26</v>
      </c>
      <c r="D55" s="93" t="s">
        <v>53</v>
      </c>
      <c r="E55" s="93" t="s">
        <v>53</v>
      </c>
      <c r="F55" s="94" t="s">
        <v>53</v>
      </c>
      <c r="G55" s="93" t="s">
        <v>53</v>
      </c>
      <c r="H55" s="94" t="s">
        <v>53</v>
      </c>
      <c r="I55" s="93" t="s">
        <v>53</v>
      </c>
      <c r="J55" s="93" t="s">
        <v>53</v>
      </c>
      <c r="K55" s="94" t="s">
        <v>53</v>
      </c>
      <c r="L55" s="93" t="s">
        <v>53</v>
      </c>
      <c r="M55" s="93" t="s">
        <v>53</v>
      </c>
      <c r="N55" s="119" t="s">
        <v>53</v>
      </c>
      <c r="O55" s="120" t="s">
        <v>120</v>
      </c>
    </row>
    <row r="56" spans="1:15" x14ac:dyDescent="0.2">
      <c r="A56" s="33"/>
      <c r="B56" s="89"/>
      <c r="C56" s="93"/>
      <c r="D56" s="93"/>
      <c r="E56" s="93"/>
      <c r="F56" s="94"/>
      <c r="G56" s="93"/>
      <c r="H56" s="94"/>
      <c r="I56" s="93"/>
      <c r="J56" s="93"/>
      <c r="K56" s="94"/>
      <c r="L56" s="93"/>
      <c r="M56" s="93"/>
      <c r="N56" s="119"/>
      <c r="O56" s="65"/>
    </row>
    <row r="57" spans="1:15" x14ac:dyDescent="0.2">
      <c r="A57" s="95" t="s">
        <v>122</v>
      </c>
      <c r="B57" s="89" t="s">
        <v>123</v>
      </c>
      <c r="C57" s="93">
        <v>12</v>
      </c>
      <c r="D57" s="93">
        <v>3405</v>
      </c>
      <c r="E57" s="93">
        <v>479</v>
      </c>
      <c r="F57" s="94">
        <v>141</v>
      </c>
      <c r="G57" s="93">
        <v>14137</v>
      </c>
      <c r="H57" s="94">
        <v>4152</v>
      </c>
      <c r="I57" s="93">
        <v>112159</v>
      </c>
      <c r="J57" s="93">
        <v>72742</v>
      </c>
      <c r="K57" s="94">
        <v>32940</v>
      </c>
      <c r="L57" s="93">
        <v>87193</v>
      </c>
      <c r="M57" s="93">
        <v>66856</v>
      </c>
      <c r="N57" s="119">
        <v>25607</v>
      </c>
      <c r="O57" s="120" t="s">
        <v>122</v>
      </c>
    </row>
    <row r="58" spans="1:15" x14ac:dyDescent="0.2">
      <c r="A58" s="95" t="s">
        <v>124</v>
      </c>
      <c r="B58" s="89" t="s">
        <v>125</v>
      </c>
      <c r="C58" s="93">
        <v>6</v>
      </c>
      <c r="D58" s="93">
        <v>479</v>
      </c>
      <c r="E58" s="93">
        <v>70</v>
      </c>
      <c r="F58" s="94">
        <v>146</v>
      </c>
      <c r="G58" s="93">
        <v>1652</v>
      </c>
      <c r="H58" s="94">
        <v>3449</v>
      </c>
      <c r="I58" s="93">
        <v>10176</v>
      </c>
      <c r="J58" s="93">
        <v>3144</v>
      </c>
      <c r="K58" s="94">
        <v>21244</v>
      </c>
      <c r="L58" s="93">
        <v>10045</v>
      </c>
      <c r="M58" s="93">
        <v>3144</v>
      </c>
      <c r="N58" s="119">
        <v>20971</v>
      </c>
      <c r="O58" s="120" t="s">
        <v>124</v>
      </c>
    </row>
    <row r="59" spans="1:15" x14ac:dyDescent="0.2">
      <c r="A59" s="95" t="s">
        <v>126</v>
      </c>
      <c r="B59" s="89" t="s">
        <v>127</v>
      </c>
      <c r="C59" s="93">
        <v>9</v>
      </c>
      <c r="D59" s="93">
        <v>1272</v>
      </c>
      <c r="E59" s="93">
        <v>190</v>
      </c>
      <c r="F59" s="94">
        <v>149</v>
      </c>
      <c r="G59" s="93">
        <v>3920</v>
      </c>
      <c r="H59" s="94">
        <v>3082</v>
      </c>
      <c r="I59" s="93">
        <v>32323</v>
      </c>
      <c r="J59" s="93">
        <v>7079</v>
      </c>
      <c r="K59" s="94">
        <v>25411</v>
      </c>
      <c r="L59" s="93">
        <v>30725</v>
      </c>
      <c r="M59" s="93">
        <v>7056</v>
      </c>
      <c r="N59" s="119">
        <v>24155</v>
      </c>
      <c r="O59" s="120" t="s">
        <v>126</v>
      </c>
    </row>
    <row r="60" spans="1:15" x14ac:dyDescent="0.2">
      <c r="A60" s="92" t="s">
        <v>129</v>
      </c>
      <c r="B60" s="89" t="s">
        <v>130</v>
      </c>
      <c r="C60" s="93">
        <v>9</v>
      </c>
      <c r="D60" s="93">
        <v>1829</v>
      </c>
      <c r="E60" s="93">
        <v>266</v>
      </c>
      <c r="F60" s="94">
        <v>145</v>
      </c>
      <c r="G60" s="93">
        <v>6626</v>
      </c>
      <c r="H60" s="94">
        <v>3623</v>
      </c>
      <c r="I60" s="93">
        <v>31418</v>
      </c>
      <c r="J60" s="93">
        <v>24739</v>
      </c>
      <c r="K60" s="94">
        <v>17178</v>
      </c>
      <c r="L60" s="93">
        <v>29481</v>
      </c>
      <c r="M60" s="93">
        <v>24468</v>
      </c>
      <c r="N60" s="119">
        <v>16119</v>
      </c>
      <c r="O60" s="120" t="s">
        <v>129</v>
      </c>
    </row>
    <row r="61" spans="1:15" x14ac:dyDescent="0.2">
      <c r="A61" s="95" t="s">
        <v>131</v>
      </c>
      <c r="B61" s="89" t="s">
        <v>132</v>
      </c>
      <c r="C61" s="93">
        <v>36</v>
      </c>
      <c r="D61" s="93">
        <v>6985</v>
      </c>
      <c r="E61" s="93">
        <v>1004</v>
      </c>
      <c r="F61" s="94">
        <v>144</v>
      </c>
      <c r="G61" s="93">
        <v>26335</v>
      </c>
      <c r="H61" s="94">
        <v>3770</v>
      </c>
      <c r="I61" s="93">
        <v>186076</v>
      </c>
      <c r="J61" s="93">
        <v>107704</v>
      </c>
      <c r="K61" s="94">
        <v>26639</v>
      </c>
      <c r="L61" s="93">
        <v>157444</v>
      </c>
      <c r="M61" s="93">
        <v>101525</v>
      </c>
      <c r="N61" s="119">
        <v>22540</v>
      </c>
      <c r="O61" s="120" t="s">
        <v>131</v>
      </c>
    </row>
    <row r="62" spans="1:15" x14ac:dyDescent="0.2">
      <c r="A62" s="33"/>
      <c r="B62" s="89"/>
      <c r="C62" s="93"/>
      <c r="D62" s="93"/>
      <c r="E62" s="93"/>
      <c r="F62" s="94"/>
      <c r="G62" s="93"/>
      <c r="H62" s="94"/>
      <c r="I62" s="93"/>
      <c r="J62" s="93"/>
      <c r="K62" s="94"/>
      <c r="L62" s="93"/>
      <c r="M62" s="93"/>
      <c r="N62" s="119"/>
      <c r="O62" s="62"/>
    </row>
    <row r="63" spans="1:15" x14ac:dyDescent="0.2">
      <c r="A63" s="95" t="s">
        <v>133</v>
      </c>
      <c r="B63" s="89" t="s">
        <v>134</v>
      </c>
      <c r="C63" s="93">
        <v>3</v>
      </c>
      <c r="D63" s="93">
        <v>319</v>
      </c>
      <c r="E63" s="93">
        <v>44</v>
      </c>
      <c r="F63" s="94">
        <v>138</v>
      </c>
      <c r="G63" s="93">
        <v>724</v>
      </c>
      <c r="H63" s="94">
        <v>2270</v>
      </c>
      <c r="I63" s="93">
        <v>3185</v>
      </c>
      <c r="J63" s="93">
        <v>1088</v>
      </c>
      <c r="K63" s="94">
        <v>9984</v>
      </c>
      <c r="L63" s="93">
        <v>3185</v>
      </c>
      <c r="M63" s="93">
        <v>1088</v>
      </c>
      <c r="N63" s="119">
        <v>9984</v>
      </c>
      <c r="O63" s="120" t="s">
        <v>133</v>
      </c>
    </row>
    <row r="64" spans="1:15" x14ac:dyDescent="0.2">
      <c r="A64" s="95" t="s">
        <v>135</v>
      </c>
      <c r="B64" s="89" t="s">
        <v>136</v>
      </c>
      <c r="C64" s="93">
        <v>12</v>
      </c>
      <c r="D64" s="93">
        <v>2314</v>
      </c>
      <c r="E64" s="93">
        <v>335</v>
      </c>
      <c r="F64" s="94">
        <v>145</v>
      </c>
      <c r="G64" s="93">
        <v>8974</v>
      </c>
      <c r="H64" s="94">
        <v>3878</v>
      </c>
      <c r="I64" s="93">
        <v>30346</v>
      </c>
      <c r="J64" s="93">
        <v>12648</v>
      </c>
      <c r="K64" s="94">
        <v>13114</v>
      </c>
      <c r="L64" s="93">
        <v>29202</v>
      </c>
      <c r="M64" s="93">
        <v>12646</v>
      </c>
      <c r="N64" s="119">
        <v>12620</v>
      </c>
      <c r="O64" s="120" t="s">
        <v>135</v>
      </c>
    </row>
    <row r="65" spans="1:15" x14ac:dyDescent="0.2">
      <c r="A65" s="95" t="s">
        <v>137</v>
      </c>
      <c r="B65" s="89" t="s">
        <v>138</v>
      </c>
      <c r="C65" s="93">
        <v>15</v>
      </c>
      <c r="D65" s="93">
        <v>2633</v>
      </c>
      <c r="E65" s="93">
        <v>379</v>
      </c>
      <c r="F65" s="94">
        <v>144</v>
      </c>
      <c r="G65" s="93">
        <v>9698</v>
      </c>
      <c r="H65" s="94">
        <v>3683</v>
      </c>
      <c r="I65" s="93">
        <v>33531</v>
      </c>
      <c r="J65" s="93">
        <v>13736</v>
      </c>
      <c r="K65" s="94">
        <v>12735</v>
      </c>
      <c r="L65" s="93">
        <v>32387</v>
      </c>
      <c r="M65" s="93">
        <v>13734</v>
      </c>
      <c r="N65" s="119">
        <v>12300</v>
      </c>
      <c r="O65" s="120" t="s">
        <v>137</v>
      </c>
    </row>
    <row r="66" spans="1:15" x14ac:dyDescent="0.2">
      <c r="A66" s="33"/>
      <c r="B66" s="89"/>
      <c r="C66" s="93"/>
      <c r="D66" s="93"/>
      <c r="E66" s="93"/>
      <c r="F66" s="94"/>
      <c r="G66" s="93"/>
      <c r="H66" s="94"/>
      <c r="I66" s="93"/>
      <c r="J66" s="93"/>
      <c r="K66" s="94"/>
      <c r="L66" s="93"/>
      <c r="M66" s="93"/>
      <c r="N66" s="119"/>
      <c r="O66" s="65"/>
    </row>
    <row r="67" spans="1:15" x14ac:dyDescent="0.2">
      <c r="A67" s="95" t="s">
        <v>139</v>
      </c>
      <c r="B67" s="89" t="s">
        <v>140</v>
      </c>
      <c r="C67" s="93">
        <v>8</v>
      </c>
      <c r="D67" s="93">
        <v>1265</v>
      </c>
      <c r="E67" s="93">
        <v>177</v>
      </c>
      <c r="F67" s="94">
        <v>140</v>
      </c>
      <c r="G67" s="93">
        <v>3435</v>
      </c>
      <c r="H67" s="94">
        <v>2715</v>
      </c>
      <c r="I67" s="93">
        <v>20253</v>
      </c>
      <c r="J67" s="93">
        <v>1416</v>
      </c>
      <c r="K67" s="94">
        <v>16010</v>
      </c>
      <c r="L67" s="93">
        <v>19510</v>
      </c>
      <c r="M67" s="93">
        <v>1362</v>
      </c>
      <c r="N67" s="119">
        <v>15423</v>
      </c>
      <c r="O67" s="120" t="s">
        <v>139</v>
      </c>
    </row>
    <row r="68" spans="1:15" x14ac:dyDescent="0.2">
      <c r="A68" s="95" t="s">
        <v>141</v>
      </c>
      <c r="B68" s="89" t="s">
        <v>142</v>
      </c>
      <c r="C68" s="93">
        <v>80</v>
      </c>
      <c r="D68" s="93">
        <v>10324</v>
      </c>
      <c r="E68" s="93">
        <v>1524</v>
      </c>
      <c r="F68" s="94">
        <v>148</v>
      </c>
      <c r="G68" s="93">
        <v>25194</v>
      </c>
      <c r="H68" s="94">
        <v>2440</v>
      </c>
      <c r="I68" s="93">
        <v>152707</v>
      </c>
      <c r="J68" s="93">
        <v>44073</v>
      </c>
      <c r="K68" s="94">
        <v>14791</v>
      </c>
      <c r="L68" s="93">
        <v>150869</v>
      </c>
      <c r="M68" s="93">
        <v>43184</v>
      </c>
      <c r="N68" s="119">
        <v>14613</v>
      </c>
      <c r="O68" s="120" t="s">
        <v>141</v>
      </c>
    </row>
    <row r="69" spans="1:15" x14ac:dyDescent="0.2">
      <c r="A69" s="95" t="s">
        <v>143</v>
      </c>
      <c r="B69" s="89" t="s">
        <v>144</v>
      </c>
      <c r="C69" s="93">
        <v>88</v>
      </c>
      <c r="D69" s="93">
        <v>11589</v>
      </c>
      <c r="E69" s="93">
        <v>1701</v>
      </c>
      <c r="F69" s="94">
        <v>147</v>
      </c>
      <c r="G69" s="93">
        <v>28629</v>
      </c>
      <c r="H69" s="94">
        <v>2470</v>
      </c>
      <c r="I69" s="93">
        <v>172960</v>
      </c>
      <c r="J69" s="93">
        <v>45489</v>
      </c>
      <c r="K69" s="94">
        <v>14924</v>
      </c>
      <c r="L69" s="93">
        <v>170379</v>
      </c>
      <c r="M69" s="93">
        <v>44546</v>
      </c>
      <c r="N69" s="119">
        <v>14702</v>
      </c>
      <c r="O69" s="120" t="s">
        <v>143</v>
      </c>
    </row>
    <row r="70" spans="1:15" x14ac:dyDescent="0.2">
      <c r="A70" s="33"/>
      <c r="B70" s="89"/>
      <c r="C70" s="93"/>
      <c r="D70" s="93"/>
      <c r="E70" s="93"/>
      <c r="F70" s="94"/>
      <c r="G70" s="93"/>
      <c r="H70" s="94"/>
      <c r="I70" s="93"/>
      <c r="J70" s="93"/>
      <c r="K70" s="94"/>
      <c r="L70" s="93"/>
      <c r="M70" s="93"/>
      <c r="N70" s="119"/>
      <c r="O70" s="65"/>
    </row>
    <row r="71" spans="1:15" x14ac:dyDescent="0.2">
      <c r="A71" s="95" t="s">
        <v>145</v>
      </c>
      <c r="B71" s="89" t="s">
        <v>146</v>
      </c>
      <c r="C71" s="93">
        <v>22</v>
      </c>
      <c r="D71" s="93">
        <v>3113</v>
      </c>
      <c r="E71" s="93">
        <v>434</v>
      </c>
      <c r="F71" s="94">
        <v>139</v>
      </c>
      <c r="G71" s="93">
        <v>7551</v>
      </c>
      <c r="H71" s="94">
        <v>2426</v>
      </c>
      <c r="I71" s="93">
        <v>44710</v>
      </c>
      <c r="J71" s="93">
        <v>15425</v>
      </c>
      <c r="K71" s="94">
        <v>14362</v>
      </c>
      <c r="L71" s="93">
        <v>43020</v>
      </c>
      <c r="M71" s="93">
        <v>14938</v>
      </c>
      <c r="N71" s="119">
        <v>13819</v>
      </c>
      <c r="O71" s="120" t="s">
        <v>145</v>
      </c>
    </row>
    <row r="72" spans="1:15" x14ac:dyDescent="0.2">
      <c r="A72" s="95" t="s">
        <v>147</v>
      </c>
      <c r="B72" s="89" t="s">
        <v>148</v>
      </c>
      <c r="C72" s="93">
        <v>4</v>
      </c>
      <c r="D72" s="93">
        <v>404</v>
      </c>
      <c r="E72" s="93">
        <v>55</v>
      </c>
      <c r="F72" s="94">
        <v>136</v>
      </c>
      <c r="G72" s="93">
        <v>1218</v>
      </c>
      <c r="H72" s="94">
        <v>3015</v>
      </c>
      <c r="I72" s="93">
        <v>4686</v>
      </c>
      <c r="J72" s="93" t="s">
        <v>53</v>
      </c>
      <c r="K72" s="94">
        <v>11599</v>
      </c>
      <c r="L72" s="93">
        <v>4117</v>
      </c>
      <c r="M72" s="93" t="s">
        <v>53</v>
      </c>
      <c r="N72" s="119">
        <v>10191</v>
      </c>
      <c r="O72" s="120" t="s">
        <v>147</v>
      </c>
    </row>
    <row r="73" spans="1:15" x14ac:dyDescent="0.2">
      <c r="A73" s="95" t="s">
        <v>149</v>
      </c>
      <c r="B73" s="89" t="s">
        <v>150</v>
      </c>
      <c r="C73" s="93">
        <v>6</v>
      </c>
      <c r="D73" s="93">
        <v>720</v>
      </c>
      <c r="E73" s="93">
        <v>104</v>
      </c>
      <c r="F73" s="94">
        <v>144</v>
      </c>
      <c r="G73" s="93">
        <v>2248</v>
      </c>
      <c r="H73" s="94">
        <v>3122</v>
      </c>
      <c r="I73" s="93">
        <v>22376</v>
      </c>
      <c r="J73" s="93">
        <v>4588</v>
      </c>
      <c r="K73" s="94">
        <v>31078</v>
      </c>
      <c r="L73" s="93">
        <v>16069</v>
      </c>
      <c r="M73" s="93">
        <v>2938</v>
      </c>
      <c r="N73" s="119">
        <v>22318</v>
      </c>
      <c r="O73" s="120" t="s">
        <v>149</v>
      </c>
    </row>
    <row r="74" spans="1:15" x14ac:dyDescent="0.2">
      <c r="A74" s="95" t="s">
        <v>151</v>
      </c>
      <c r="B74" s="89" t="s">
        <v>152</v>
      </c>
      <c r="C74" s="93">
        <v>4</v>
      </c>
      <c r="D74" s="93">
        <v>1119</v>
      </c>
      <c r="E74" s="93">
        <v>144</v>
      </c>
      <c r="F74" s="94">
        <v>129</v>
      </c>
      <c r="G74" s="93">
        <v>2765</v>
      </c>
      <c r="H74" s="94">
        <v>2471</v>
      </c>
      <c r="I74" s="93">
        <v>7135</v>
      </c>
      <c r="J74" s="93" t="s">
        <v>53</v>
      </c>
      <c r="K74" s="94">
        <v>6376</v>
      </c>
      <c r="L74" s="93">
        <v>6881</v>
      </c>
      <c r="M74" s="93" t="s">
        <v>53</v>
      </c>
      <c r="N74" s="119">
        <v>6149</v>
      </c>
      <c r="O74" s="120" t="s">
        <v>151</v>
      </c>
    </row>
    <row r="75" spans="1:15" x14ac:dyDescent="0.2">
      <c r="A75" s="95" t="s">
        <v>153</v>
      </c>
      <c r="B75" s="89" t="s">
        <v>154</v>
      </c>
      <c r="C75" s="93">
        <v>22</v>
      </c>
      <c r="D75" s="93">
        <v>1965</v>
      </c>
      <c r="E75" s="93">
        <v>302</v>
      </c>
      <c r="F75" s="94">
        <v>154</v>
      </c>
      <c r="G75" s="93">
        <v>5441</v>
      </c>
      <c r="H75" s="94">
        <v>2769</v>
      </c>
      <c r="I75" s="93">
        <v>38309</v>
      </c>
      <c r="J75" s="93" t="s">
        <v>53</v>
      </c>
      <c r="K75" s="94">
        <v>19496</v>
      </c>
      <c r="L75" s="93">
        <v>35695</v>
      </c>
      <c r="M75" s="93" t="s">
        <v>53</v>
      </c>
      <c r="N75" s="119">
        <v>18165</v>
      </c>
      <c r="O75" s="120" t="s">
        <v>153</v>
      </c>
    </row>
    <row r="76" spans="1:15" x14ac:dyDescent="0.2">
      <c r="A76" s="95" t="s">
        <v>155</v>
      </c>
      <c r="B76" s="89" t="s">
        <v>156</v>
      </c>
      <c r="C76" s="93">
        <v>3</v>
      </c>
      <c r="D76" s="93">
        <v>217</v>
      </c>
      <c r="E76" s="93">
        <v>33</v>
      </c>
      <c r="F76" s="94">
        <v>152</v>
      </c>
      <c r="G76" s="93">
        <v>445</v>
      </c>
      <c r="H76" s="94">
        <v>2051</v>
      </c>
      <c r="I76" s="93">
        <v>2150</v>
      </c>
      <c r="J76" s="93" t="s">
        <v>53</v>
      </c>
      <c r="K76" s="94">
        <v>9908</v>
      </c>
      <c r="L76" s="93">
        <v>1703</v>
      </c>
      <c r="M76" s="93" t="s">
        <v>53</v>
      </c>
      <c r="N76" s="119">
        <v>7848</v>
      </c>
      <c r="O76" s="120" t="s">
        <v>155</v>
      </c>
    </row>
    <row r="77" spans="1:15" x14ac:dyDescent="0.2">
      <c r="A77" s="95" t="s">
        <v>157</v>
      </c>
      <c r="B77" s="89" t="s">
        <v>158</v>
      </c>
      <c r="C77" s="93">
        <v>9</v>
      </c>
      <c r="D77" s="93">
        <v>1241</v>
      </c>
      <c r="E77" s="93">
        <v>171</v>
      </c>
      <c r="F77" s="94">
        <v>138</v>
      </c>
      <c r="G77" s="93">
        <v>3954</v>
      </c>
      <c r="H77" s="94">
        <v>3186</v>
      </c>
      <c r="I77" s="93">
        <v>31034</v>
      </c>
      <c r="J77" s="93">
        <v>6418</v>
      </c>
      <c r="K77" s="94">
        <v>25007</v>
      </c>
      <c r="L77" s="93">
        <v>29242</v>
      </c>
      <c r="M77" s="93">
        <v>6190</v>
      </c>
      <c r="N77" s="119">
        <v>23563</v>
      </c>
      <c r="O77" s="120" t="s">
        <v>157</v>
      </c>
    </row>
    <row r="78" spans="1:15" x14ac:dyDescent="0.2">
      <c r="A78" s="95" t="s">
        <v>159</v>
      </c>
      <c r="B78" s="89" t="s">
        <v>160</v>
      </c>
      <c r="C78" s="93">
        <v>70</v>
      </c>
      <c r="D78" s="93">
        <v>8779</v>
      </c>
      <c r="E78" s="93">
        <v>1241</v>
      </c>
      <c r="F78" s="94">
        <v>141</v>
      </c>
      <c r="G78" s="93">
        <v>23622</v>
      </c>
      <c r="H78" s="94">
        <v>2691</v>
      </c>
      <c r="I78" s="93">
        <v>150398</v>
      </c>
      <c r="J78" s="93">
        <v>32004</v>
      </c>
      <c r="K78" s="94">
        <v>17132</v>
      </c>
      <c r="L78" s="93">
        <v>136727</v>
      </c>
      <c r="M78" s="93">
        <v>29298</v>
      </c>
      <c r="N78" s="119">
        <v>15574</v>
      </c>
      <c r="O78" s="120" t="s">
        <v>159</v>
      </c>
    </row>
    <row r="79" spans="1:15" x14ac:dyDescent="0.2">
      <c r="A79" s="33"/>
      <c r="B79" s="89"/>
      <c r="C79" s="93"/>
      <c r="D79" s="93"/>
      <c r="E79" s="93"/>
      <c r="F79" s="94"/>
      <c r="G79" s="93"/>
      <c r="H79" s="94"/>
      <c r="I79" s="93"/>
      <c r="J79" s="93"/>
      <c r="K79" s="94"/>
      <c r="L79" s="93"/>
      <c r="M79" s="93"/>
      <c r="N79" s="119"/>
      <c r="O79" s="65"/>
    </row>
    <row r="80" spans="1:15" x14ac:dyDescent="0.2">
      <c r="A80" s="95" t="s">
        <v>161</v>
      </c>
      <c r="B80" s="89" t="s">
        <v>162</v>
      </c>
      <c r="C80" s="93">
        <v>4</v>
      </c>
      <c r="D80" s="93">
        <v>2096</v>
      </c>
      <c r="E80" s="93">
        <v>273</v>
      </c>
      <c r="F80" s="94">
        <v>130</v>
      </c>
      <c r="G80" s="93">
        <v>7363</v>
      </c>
      <c r="H80" s="94">
        <v>3513</v>
      </c>
      <c r="I80" s="93" t="s">
        <v>53</v>
      </c>
      <c r="J80" s="93" t="s">
        <v>53</v>
      </c>
      <c r="K80" s="94" t="s">
        <v>53</v>
      </c>
      <c r="L80" s="93" t="s">
        <v>53</v>
      </c>
      <c r="M80" s="93" t="s">
        <v>53</v>
      </c>
      <c r="N80" s="119" t="s">
        <v>53</v>
      </c>
      <c r="O80" s="120" t="s">
        <v>161</v>
      </c>
    </row>
    <row r="81" spans="1:15" x14ac:dyDescent="0.2">
      <c r="A81" s="95" t="s">
        <v>163</v>
      </c>
      <c r="B81" s="89" t="s">
        <v>164</v>
      </c>
      <c r="C81" s="93">
        <v>5</v>
      </c>
      <c r="D81" s="93">
        <v>710</v>
      </c>
      <c r="E81" s="93">
        <v>96</v>
      </c>
      <c r="F81" s="94">
        <v>135</v>
      </c>
      <c r="G81" s="93">
        <v>3606</v>
      </c>
      <c r="H81" s="94">
        <v>5079</v>
      </c>
      <c r="I81" s="93" t="s">
        <v>53</v>
      </c>
      <c r="J81" s="93" t="s">
        <v>53</v>
      </c>
      <c r="K81" s="94" t="s">
        <v>53</v>
      </c>
      <c r="L81" s="93" t="s">
        <v>53</v>
      </c>
      <c r="M81" s="93" t="s">
        <v>53</v>
      </c>
      <c r="N81" s="119" t="s">
        <v>53</v>
      </c>
      <c r="O81" s="120" t="s">
        <v>163</v>
      </c>
    </row>
    <row r="82" spans="1:15" x14ac:dyDescent="0.2">
      <c r="A82" s="95" t="s">
        <v>165</v>
      </c>
      <c r="B82" s="89" t="s">
        <v>166</v>
      </c>
      <c r="C82" s="93">
        <v>4</v>
      </c>
      <c r="D82" s="93">
        <v>513</v>
      </c>
      <c r="E82" s="93">
        <v>75</v>
      </c>
      <c r="F82" s="94">
        <v>146</v>
      </c>
      <c r="G82" s="93">
        <v>1580</v>
      </c>
      <c r="H82" s="94">
        <v>3080</v>
      </c>
      <c r="I82" s="93">
        <v>14713</v>
      </c>
      <c r="J82" s="93" t="s">
        <v>53</v>
      </c>
      <c r="K82" s="94">
        <v>28680</v>
      </c>
      <c r="L82" s="93">
        <v>14710</v>
      </c>
      <c r="M82" s="93" t="s">
        <v>53</v>
      </c>
      <c r="N82" s="119">
        <v>28674</v>
      </c>
      <c r="O82" s="120" t="s">
        <v>165</v>
      </c>
    </row>
    <row r="83" spans="1:15" x14ac:dyDescent="0.2">
      <c r="A83" s="95" t="s">
        <v>167</v>
      </c>
      <c r="B83" s="89" t="s">
        <v>168</v>
      </c>
      <c r="C83" s="93">
        <v>10</v>
      </c>
      <c r="D83" s="93">
        <v>1119</v>
      </c>
      <c r="E83" s="93">
        <v>150</v>
      </c>
      <c r="F83" s="94">
        <v>134</v>
      </c>
      <c r="G83" s="93">
        <v>3355</v>
      </c>
      <c r="H83" s="94">
        <v>2998</v>
      </c>
      <c r="I83" s="93">
        <v>65122</v>
      </c>
      <c r="J83" s="93">
        <v>22961</v>
      </c>
      <c r="K83" s="94">
        <v>58197</v>
      </c>
      <c r="L83" s="93">
        <v>63451</v>
      </c>
      <c r="M83" s="93">
        <v>22441</v>
      </c>
      <c r="N83" s="119">
        <v>56703</v>
      </c>
      <c r="O83" s="120" t="s">
        <v>167</v>
      </c>
    </row>
    <row r="84" spans="1:15" x14ac:dyDescent="0.2">
      <c r="A84" s="95" t="s">
        <v>169</v>
      </c>
      <c r="B84" s="89" t="s">
        <v>170</v>
      </c>
      <c r="C84" s="93">
        <v>29</v>
      </c>
      <c r="D84" s="93">
        <v>6250</v>
      </c>
      <c r="E84" s="93">
        <v>862</v>
      </c>
      <c r="F84" s="94">
        <v>138</v>
      </c>
      <c r="G84" s="93">
        <v>18674</v>
      </c>
      <c r="H84" s="94">
        <v>2988</v>
      </c>
      <c r="I84" s="93">
        <v>92967</v>
      </c>
      <c r="J84" s="93">
        <v>34809</v>
      </c>
      <c r="K84" s="94">
        <v>14875</v>
      </c>
      <c r="L84" s="93">
        <v>92295</v>
      </c>
      <c r="M84" s="93">
        <v>34751</v>
      </c>
      <c r="N84" s="119">
        <v>14767</v>
      </c>
      <c r="O84" s="120" t="s">
        <v>169</v>
      </c>
    </row>
    <row r="85" spans="1:15" x14ac:dyDescent="0.2">
      <c r="A85" s="95" t="s">
        <v>171</v>
      </c>
      <c r="B85" s="89" t="s">
        <v>172</v>
      </c>
      <c r="C85" s="93">
        <v>52</v>
      </c>
      <c r="D85" s="93">
        <v>10688</v>
      </c>
      <c r="E85" s="93">
        <v>1456</v>
      </c>
      <c r="F85" s="94">
        <v>136</v>
      </c>
      <c r="G85" s="93">
        <v>34578</v>
      </c>
      <c r="H85" s="94">
        <v>3235</v>
      </c>
      <c r="I85" s="93">
        <v>269101</v>
      </c>
      <c r="J85" s="93">
        <v>92810</v>
      </c>
      <c r="K85" s="94">
        <v>25178</v>
      </c>
      <c r="L85" s="93">
        <v>266754</v>
      </c>
      <c r="M85" s="93">
        <v>92231</v>
      </c>
      <c r="N85" s="119">
        <v>24958</v>
      </c>
      <c r="O85" s="120" t="s">
        <v>171</v>
      </c>
    </row>
    <row r="86" spans="1:15" x14ac:dyDescent="0.2">
      <c r="A86" s="33"/>
      <c r="B86" s="89"/>
      <c r="C86" s="93"/>
      <c r="D86" s="93"/>
      <c r="E86" s="93"/>
      <c r="F86" s="94"/>
      <c r="G86" s="93"/>
      <c r="H86" s="94"/>
      <c r="I86" s="93"/>
      <c r="J86" s="93"/>
      <c r="K86" s="94"/>
      <c r="L86" s="93"/>
      <c r="M86" s="93"/>
      <c r="N86" s="119"/>
      <c r="O86" s="65"/>
    </row>
    <row r="87" spans="1:15" x14ac:dyDescent="0.2">
      <c r="A87" s="95" t="s">
        <v>173</v>
      </c>
      <c r="B87" s="89" t="s">
        <v>174</v>
      </c>
      <c r="C87" s="93">
        <v>56</v>
      </c>
      <c r="D87" s="93">
        <v>7004</v>
      </c>
      <c r="E87" s="93">
        <v>1005</v>
      </c>
      <c r="F87" s="94">
        <v>143</v>
      </c>
      <c r="G87" s="93">
        <v>17438</v>
      </c>
      <c r="H87" s="94">
        <v>2490</v>
      </c>
      <c r="I87" s="93">
        <v>95030</v>
      </c>
      <c r="J87" s="93">
        <v>13221</v>
      </c>
      <c r="K87" s="94">
        <v>13568</v>
      </c>
      <c r="L87" s="93">
        <v>90870</v>
      </c>
      <c r="M87" s="93">
        <v>13111</v>
      </c>
      <c r="N87" s="119">
        <v>12974</v>
      </c>
      <c r="O87" s="120" t="s">
        <v>173</v>
      </c>
    </row>
    <row r="88" spans="1:15" x14ac:dyDescent="0.2">
      <c r="A88" s="95" t="s">
        <v>175</v>
      </c>
      <c r="B88" s="89" t="s">
        <v>176</v>
      </c>
      <c r="C88" s="93">
        <v>8</v>
      </c>
      <c r="D88" s="93" t="s">
        <v>53</v>
      </c>
      <c r="E88" s="93" t="s">
        <v>53</v>
      </c>
      <c r="F88" s="94" t="s">
        <v>53</v>
      </c>
      <c r="G88" s="93" t="s">
        <v>53</v>
      </c>
      <c r="H88" s="94" t="s">
        <v>53</v>
      </c>
      <c r="I88" s="93" t="s">
        <v>53</v>
      </c>
      <c r="J88" s="93" t="s">
        <v>53</v>
      </c>
      <c r="K88" s="94" t="s">
        <v>53</v>
      </c>
      <c r="L88" s="93" t="s">
        <v>53</v>
      </c>
      <c r="M88" s="93" t="s">
        <v>53</v>
      </c>
      <c r="N88" s="119" t="s">
        <v>53</v>
      </c>
      <c r="O88" s="120" t="s">
        <v>175</v>
      </c>
    </row>
    <row r="89" spans="1:15" x14ac:dyDescent="0.2">
      <c r="A89" s="95" t="s">
        <v>177</v>
      </c>
      <c r="B89" s="89" t="s">
        <v>178</v>
      </c>
      <c r="C89" s="93">
        <v>2</v>
      </c>
      <c r="D89" s="93" t="s">
        <v>53</v>
      </c>
      <c r="E89" s="93" t="s">
        <v>53</v>
      </c>
      <c r="F89" s="94" t="s">
        <v>53</v>
      </c>
      <c r="G89" s="93" t="s">
        <v>53</v>
      </c>
      <c r="H89" s="94" t="s">
        <v>53</v>
      </c>
      <c r="I89" s="93" t="s">
        <v>53</v>
      </c>
      <c r="J89" s="93" t="s">
        <v>53</v>
      </c>
      <c r="K89" s="94" t="s">
        <v>53</v>
      </c>
      <c r="L89" s="93" t="s">
        <v>53</v>
      </c>
      <c r="M89" s="93" t="s">
        <v>53</v>
      </c>
      <c r="N89" s="119" t="s">
        <v>53</v>
      </c>
      <c r="O89" s="120" t="s">
        <v>177</v>
      </c>
    </row>
    <row r="90" spans="1:15" x14ac:dyDescent="0.2">
      <c r="A90" s="95" t="s">
        <v>179</v>
      </c>
      <c r="B90" s="89" t="s">
        <v>180</v>
      </c>
      <c r="C90" s="93">
        <v>30</v>
      </c>
      <c r="D90" s="93">
        <v>4140</v>
      </c>
      <c r="E90" s="93">
        <v>600</v>
      </c>
      <c r="F90" s="94">
        <v>145</v>
      </c>
      <c r="G90" s="93">
        <v>9665</v>
      </c>
      <c r="H90" s="94">
        <v>2335</v>
      </c>
      <c r="I90" s="93">
        <v>58618</v>
      </c>
      <c r="J90" s="93">
        <v>16960</v>
      </c>
      <c r="K90" s="94">
        <v>14159</v>
      </c>
      <c r="L90" s="93">
        <v>58087</v>
      </c>
      <c r="M90" s="93">
        <v>16960</v>
      </c>
      <c r="N90" s="119">
        <v>14031</v>
      </c>
      <c r="O90" s="120" t="s">
        <v>179</v>
      </c>
    </row>
    <row r="91" spans="1:15" x14ac:dyDescent="0.2">
      <c r="A91" s="95" t="s">
        <v>181</v>
      </c>
      <c r="B91" s="89" t="s">
        <v>182</v>
      </c>
      <c r="C91" s="93">
        <v>86</v>
      </c>
      <c r="D91" s="93">
        <v>8084</v>
      </c>
      <c r="E91" s="93">
        <v>1158</v>
      </c>
      <c r="F91" s="94">
        <v>143</v>
      </c>
      <c r="G91" s="93">
        <v>17745</v>
      </c>
      <c r="H91" s="94">
        <v>2195</v>
      </c>
      <c r="I91" s="93">
        <v>75871</v>
      </c>
      <c r="J91" s="93">
        <v>13099</v>
      </c>
      <c r="K91" s="94">
        <v>9385</v>
      </c>
      <c r="L91" s="93">
        <v>73465</v>
      </c>
      <c r="M91" s="93">
        <v>12417</v>
      </c>
      <c r="N91" s="119">
        <v>9088</v>
      </c>
      <c r="O91" s="120" t="s">
        <v>181</v>
      </c>
    </row>
    <row r="92" spans="1:15" x14ac:dyDescent="0.2">
      <c r="A92" s="95" t="s">
        <v>183</v>
      </c>
      <c r="B92" s="89" t="s">
        <v>184</v>
      </c>
      <c r="C92" s="93">
        <v>33</v>
      </c>
      <c r="D92" s="93">
        <v>4978</v>
      </c>
      <c r="E92" s="93">
        <v>690</v>
      </c>
      <c r="F92" s="94">
        <v>139</v>
      </c>
      <c r="G92" s="93">
        <v>14491</v>
      </c>
      <c r="H92" s="94">
        <v>2911</v>
      </c>
      <c r="I92" s="93">
        <v>57720</v>
      </c>
      <c r="J92" s="93">
        <v>15940</v>
      </c>
      <c r="K92" s="94">
        <v>11595</v>
      </c>
      <c r="L92" s="93">
        <v>54927</v>
      </c>
      <c r="M92" s="93">
        <v>15898</v>
      </c>
      <c r="N92" s="119">
        <v>11034</v>
      </c>
      <c r="O92" s="120" t="s">
        <v>183</v>
      </c>
    </row>
    <row r="93" spans="1:15" x14ac:dyDescent="0.2">
      <c r="A93" s="95" t="s">
        <v>185</v>
      </c>
      <c r="B93" s="89" t="s">
        <v>186</v>
      </c>
      <c r="C93" s="93">
        <v>35</v>
      </c>
      <c r="D93" s="93">
        <v>3697</v>
      </c>
      <c r="E93" s="93">
        <v>528</v>
      </c>
      <c r="F93" s="94">
        <v>143</v>
      </c>
      <c r="G93" s="93">
        <v>8780</v>
      </c>
      <c r="H93" s="94">
        <v>2375</v>
      </c>
      <c r="I93" s="93">
        <v>50188</v>
      </c>
      <c r="J93" s="93">
        <v>7406</v>
      </c>
      <c r="K93" s="94">
        <v>13575</v>
      </c>
      <c r="L93" s="93">
        <v>47751</v>
      </c>
      <c r="M93" s="93">
        <v>7137</v>
      </c>
      <c r="N93" s="119">
        <v>12916</v>
      </c>
      <c r="O93" s="120" t="s">
        <v>185</v>
      </c>
    </row>
    <row r="94" spans="1:15" x14ac:dyDescent="0.2">
      <c r="A94" s="95" t="s">
        <v>187</v>
      </c>
      <c r="B94" s="89" t="s">
        <v>188</v>
      </c>
      <c r="C94" s="93">
        <v>250</v>
      </c>
      <c r="D94" s="93">
        <v>28858</v>
      </c>
      <c r="E94" s="93">
        <v>4119</v>
      </c>
      <c r="F94" s="94">
        <v>143</v>
      </c>
      <c r="G94" s="93">
        <v>70415</v>
      </c>
      <c r="H94" s="94">
        <v>2440</v>
      </c>
      <c r="I94" s="93">
        <v>345953</v>
      </c>
      <c r="J94" s="93">
        <v>68230</v>
      </c>
      <c r="K94" s="94">
        <v>11988</v>
      </c>
      <c r="L94" s="93">
        <v>333618</v>
      </c>
      <c r="M94" s="93">
        <v>67128</v>
      </c>
      <c r="N94" s="119">
        <v>11561</v>
      </c>
      <c r="O94" s="120" t="s">
        <v>187</v>
      </c>
    </row>
    <row r="95" spans="1:15" x14ac:dyDescent="0.2">
      <c r="A95" s="33"/>
      <c r="B95" s="89"/>
      <c r="C95" s="93"/>
      <c r="D95" s="93"/>
      <c r="E95" s="93"/>
      <c r="F95" s="94"/>
      <c r="G95" s="93"/>
      <c r="H95" s="94"/>
      <c r="I95" s="93"/>
      <c r="J95" s="93"/>
      <c r="K95" s="94"/>
      <c r="L95" s="93"/>
      <c r="M95" s="93"/>
      <c r="N95" s="119"/>
      <c r="O95" s="65"/>
    </row>
    <row r="96" spans="1:15" x14ac:dyDescent="0.2">
      <c r="A96" s="95" t="s">
        <v>189</v>
      </c>
      <c r="B96" s="89" t="s">
        <v>190</v>
      </c>
      <c r="C96" s="93">
        <v>24</v>
      </c>
      <c r="D96" s="93">
        <v>10187</v>
      </c>
      <c r="E96" s="93">
        <v>1444</v>
      </c>
      <c r="F96" s="94">
        <v>142</v>
      </c>
      <c r="G96" s="93">
        <v>45208</v>
      </c>
      <c r="H96" s="94">
        <v>4438</v>
      </c>
      <c r="I96" s="93">
        <v>404215</v>
      </c>
      <c r="J96" s="93" t="s">
        <v>53</v>
      </c>
      <c r="K96" s="94">
        <v>39679</v>
      </c>
      <c r="L96" s="93">
        <v>395654</v>
      </c>
      <c r="M96" s="93" t="s">
        <v>53</v>
      </c>
      <c r="N96" s="119">
        <v>38839</v>
      </c>
      <c r="O96" s="120" t="s">
        <v>189</v>
      </c>
    </row>
    <row r="97" spans="1:15" x14ac:dyDescent="0.2">
      <c r="A97" s="95" t="s">
        <v>191</v>
      </c>
      <c r="B97" s="89" t="s">
        <v>192</v>
      </c>
      <c r="C97" s="93">
        <v>3</v>
      </c>
      <c r="D97" s="93">
        <v>270</v>
      </c>
      <c r="E97" s="93">
        <v>36</v>
      </c>
      <c r="F97" s="94">
        <v>133</v>
      </c>
      <c r="G97" s="93">
        <v>811</v>
      </c>
      <c r="H97" s="94">
        <v>3004</v>
      </c>
      <c r="I97" s="93">
        <v>2532</v>
      </c>
      <c r="J97" s="93" t="s">
        <v>53</v>
      </c>
      <c r="K97" s="94">
        <v>9378</v>
      </c>
      <c r="L97" s="93">
        <v>2299</v>
      </c>
      <c r="M97" s="93" t="s">
        <v>53</v>
      </c>
      <c r="N97" s="119">
        <v>8515</v>
      </c>
      <c r="O97" s="120" t="s">
        <v>191</v>
      </c>
    </row>
    <row r="98" spans="1:15" x14ac:dyDescent="0.2">
      <c r="A98" s="95" t="s">
        <v>193</v>
      </c>
      <c r="B98" s="89" t="s">
        <v>194</v>
      </c>
      <c r="C98" s="93">
        <v>6</v>
      </c>
      <c r="D98" s="93">
        <v>1189</v>
      </c>
      <c r="E98" s="93">
        <v>162</v>
      </c>
      <c r="F98" s="94">
        <v>136</v>
      </c>
      <c r="G98" s="93">
        <v>3559</v>
      </c>
      <c r="H98" s="94">
        <v>2993</v>
      </c>
      <c r="I98" s="93">
        <v>23048</v>
      </c>
      <c r="J98" s="93">
        <v>870</v>
      </c>
      <c r="K98" s="94">
        <v>19384</v>
      </c>
      <c r="L98" s="93">
        <v>23008</v>
      </c>
      <c r="M98" s="93">
        <v>870</v>
      </c>
      <c r="N98" s="119">
        <v>19351</v>
      </c>
      <c r="O98" s="120" t="s">
        <v>193</v>
      </c>
    </row>
    <row r="99" spans="1:15" x14ac:dyDescent="0.2">
      <c r="A99" s="95" t="s">
        <v>195</v>
      </c>
      <c r="B99" s="89" t="s">
        <v>196</v>
      </c>
      <c r="C99" s="93">
        <v>2</v>
      </c>
      <c r="D99" s="93" t="s">
        <v>53</v>
      </c>
      <c r="E99" s="93" t="s">
        <v>53</v>
      </c>
      <c r="F99" s="94" t="s">
        <v>53</v>
      </c>
      <c r="G99" s="93" t="s">
        <v>53</v>
      </c>
      <c r="H99" s="94" t="s">
        <v>53</v>
      </c>
      <c r="I99" s="93" t="s">
        <v>53</v>
      </c>
      <c r="J99" s="93" t="s">
        <v>53</v>
      </c>
      <c r="K99" s="94" t="s">
        <v>53</v>
      </c>
      <c r="L99" s="93" t="s">
        <v>53</v>
      </c>
      <c r="M99" s="93" t="s">
        <v>53</v>
      </c>
      <c r="N99" s="119" t="s">
        <v>53</v>
      </c>
      <c r="O99" s="120" t="s">
        <v>195</v>
      </c>
    </row>
    <row r="100" spans="1:15" x14ac:dyDescent="0.2">
      <c r="A100" s="95" t="s">
        <v>197</v>
      </c>
      <c r="B100" s="89" t="s">
        <v>198</v>
      </c>
      <c r="C100" s="93">
        <v>31</v>
      </c>
      <c r="D100" s="93">
        <v>5023</v>
      </c>
      <c r="E100" s="93">
        <v>682</v>
      </c>
      <c r="F100" s="94">
        <v>136</v>
      </c>
      <c r="G100" s="93">
        <v>16607</v>
      </c>
      <c r="H100" s="94">
        <v>3306</v>
      </c>
      <c r="I100" s="93">
        <v>83085</v>
      </c>
      <c r="J100" s="93">
        <v>44397</v>
      </c>
      <c r="K100" s="94">
        <v>16541</v>
      </c>
      <c r="L100" s="93">
        <v>76849</v>
      </c>
      <c r="M100" s="93">
        <v>41747</v>
      </c>
      <c r="N100" s="119">
        <v>15299</v>
      </c>
      <c r="O100" s="120" t="s">
        <v>197</v>
      </c>
    </row>
    <row r="101" spans="1:15" x14ac:dyDescent="0.2">
      <c r="A101" s="95" t="s">
        <v>199</v>
      </c>
      <c r="B101" s="89" t="s">
        <v>200</v>
      </c>
      <c r="C101" s="93">
        <v>2</v>
      </c>
      <c r="D101" s="93" t="s">
        <v>53</v>
      </c>
      <c r="E101" s="93" t="s">
        <v>53</v>
      </c>
      <c r="F101" s="94" t="s">
        <v>53</v>
      </c>
      <c r="G101" s="93" t="s">
        <v>53</v>
      </c>
      <c r="H101" s="94" t="s">
        <v>53</v>
      </c>
      <c r="I101" s="93" t="s">
        <v>53</v>
      </c>
      <c r="J101" s="93" t="s">
        <v>53</v>
      </c>
      <c r="K101" s="94" t="s">
        <v>53</v>
      </c>
      <c r="L101" s="93" t="s">
        <v>53</v>
      </c>
      <c r="M101" s="93" t="s">
        <v>53</v>
      </c>
      <c r="N101" s="119" t="s">
        <v>53</v>
      </c>
      <c r="O101" s="120" t="s">
        <v>199</v>
      </c>
    </row>
    <row r="102" spans="1:15" x14ac:dyDescent="0.2">
      <c r="A102" s="95" t="s">
        <v>201</v>
      </c>
      <c r="B102" s="89" t="s">
        <v>202</v>
      </c>
      <c r="C102" s="93">
        <v>68</v>
      </c>
      <c r="D102" s="93">
        <v>17128</v>
      </c>
      <c r="E102" s="93">
        <v>2392</v>
      </c>
      <c r="F102" s="94">
        <v>140</v>
      </c>
      <c r="G102" s="93">
        <v>67413</v>
      </c>
      <c r="H102" s="94">
        <v>3936</v>
      </c>
      <c r="I102" s="93">
        <v>520735</v>
      </c>
      <c r="J102" s="93">
        <v>326626</v>
      </c>
      <c r="K102" s="94">
        <v>30403</v>
      </c>
      <c r="L102" s="93">
        <v>505328</v>
      </c>
      <c r="M102" s="93">
        <v>322278</v>
      </c>
      <c r="N102" s="119">
        <v>29503</v>
      </c>
      <c r="O102" s="120" t="s">
        <v>201</v>
      </c>
    </row>
    <row r="103" spans="1:15" x14ac:dyDescent="0.2">
      <c r="A103" s="33"/>
      <c r="B103" s="89"/>
      <c r="C103" s="93"/>
      <c r="D103" s="93"/>
      <c r="E103" s="93"/>
      <c r="F103" s="94"/>
      <c r="G103" s="93"/>
      <c r="H103" s="94"/>
      <c r="I103" s="93"/>
      <c r="J103" s="93"/>
      <c r="K103" s="94"/>
      <c r="L103" s="93"/>
      <c r="M103" s="93"/>
      <c r="N103" s="119"/>
      <c r="O103" s="65"/>
    </row>
    <row r="104" spans="1:15" x14ac:dyDescent="0.2">
      <c r="A104" s="95" t="s">
        <v>203</v>
      </c>
      <c r="B104" s="89" t="s">
        <v>204</v>
      </c>
      <c r="C104" s="93">
        <v>33</v>
      </c>
      <c r="D104" s="93">
        <v>7115</v>
      </c>
      <c r="E104" s="93">
        <v>1032</v>
      </c>
      <c r="F104" s="94">
        <v>145</v>
      </c>
      <c r="G104" s="93">
        <v>22311</v>
      </c>
      <c r="H104" s="94">
        <v>3136</v>
      </c>
      <c r="I104" s="93">
        <v>117346</v>
      </c>
      <c r="J104" s="93">
        <v>36543</v>
      </c>
      <c r="K104" s="94">
        <v>16493</v>
      </c>
      <c r="L104" s="93">
        <v>114076</v>
      </c>
      <c r="M104" s="93">
        <v>34519</v>
      </c>
      <c r="N104" s="119">
        <v>16033</v>
      </c>
      <c r="O104" s="120" t="s">
        <v>203</v>
      </c>
    </row>
    <row r="105" spans="1:15" x14ac:dyDescent="0.2">
      <c r="A105" s="95" t="s">
        <v>205</v>
      </c>
      <c r="B105" s="89" t="s">
        <v>206</v>
      </c>
      <c r="C105" s="93">
        <v>6</v>
      </c>
      <c r="D105" s="93">
        <v>1465</v>
      </c>
      <c r="E105" s="93">
        <v>199</v>
      </c>
      <c r="F105" s="94">
        <v>136</v>
      </c>
      <c r="G105" s="93">
        <v>5698</v>
      </c>
      <c r="H105" s="94">
        <v>3889</v>
      </c>
      <c r="I105" s="93">
        <v>50076</v>
      </c>
      <c r="J105" s="93" t="s">
        <v>53</v>
      </c>
      <c r="K105" s="94">
        <v>34182</v>
      </c>
      <c r="L105" s="93">
        <v>50076</v>
      </c>
      <c r="M105" s="93" t="s">
        <v>53</v>
      </c>
      <c r="N105" s="119">
        <v>34182</v>
      </c>
      <c r="O105" s="120" t="s">
        <v>205</v>
      </c>
    </row>
    <row r="106" spans="1:15" x14ac:dyDescent="0.2">
      <c r="A106" s="95" t="s">
        <v>207</v>
      </c>
      <c r="B106" s="89" t="s">
        <v>208</v>
      </c>
      <c r="C106" s="93">
        <v>15</v>
      </c>
      <c r="D106" s="93">
        <v>1966</v>
      </c>
      <c r="E106" s="93">
        <v>290</v>
      </c>
      <c r="F106" s="94">
        <v>148</v>
      </c>
      <c r="G106" s="93">
        <v>4598</v>
      </c>
      <c r="H106" s="94">
        <v>2339</v>
      </c>
      <c r="I106" s="93">
        <v>28347</v>
      </c>
      <c r="J106" s="93">
        <v>6127</v>
      </c>
      <c r="K106" s="94">
        <v>14419</v>
      </c>
      <c r="L106" s="93">
        <v>27481</v>
      </c>
      <c r="M106" s="93">
        <v>5991</v>
      </c>
      <c r="N106" s="119">
        <v>13978</v>
      </c>
      <c r="O106" s="120" t="s">
        <v>207</v>
      </c>
    </row>
    <row r="107" spans="1:15" x14ac:dyDescent="0.2">
      <c r="A107" s="95" t="s">
        <v>209</v>
      </c>
      <c r="B107" s="89" t="s">
        <v>210</v>
      </c>
      <c r="C107" s="93">
        <v>7</v>
      </c>
      <c r="D107" s="93">
        <v>1176</v>
      </c>
      <c r="E107" s="93">
        <v>182</v>
      </c>
      <c r="F107" s="94">
        <v>155</v>
      </c>
      <c r="G107" s="93">
        <v>4220</v>
      </c>
      <c r="H107" s="94">
        <v>3588</v>
      </c>
      <c r="I107" s="93">
        <v>14119</v>
      </c>
      <c r="J107" s="93" t="s">
        <v>53</v>
      </c>
      <c r="K107" s="94">
        <v>12006</v>
      </c>
      <c r="L107" s="93">
        <v>13575</v>
      </c>
      <c r="M107" s="93" t="s">
        <v>53</v>
      </c>
      <c r="N107" s="119">
        <v>11543</v>
      </c>
      <c r="O107" s="120" t="s">
        <v>209</v>
      </c>
    </row>
    <row r="108" spans="1:15" x14ac:dyDescent="0.2">
      <c r="A108" s="95" t="s">
        <v>211</v>
      </c>
      <c r="B108" s="89" t="s">
        <v>212</v>
      </c>
      <c r="C108" s="93">
        <v>5</v>
      </c>
      <c r="D108" s="93">
        <v>693</v>
      </c>
      <c r="E108" s="93">
        <v>107</v>
      </c>
      <c r="F108" s="94">
        <v>154</v>
      </c>
      <c r="G108" s="93">
        <v>1448</v>
      </c>
      <c r="H108" s="94">
        <v>2089</v>
      </c>
      <c r="I108" s="93">
        <v>7780</v>
      </c>
      <c r="J108" s="93">
        <v>1415</v>
      </c>
      <c r="K108" s="94">
        <v>11227</v>
      </c>
      <c r="L108" s="93">
        <v>7749</v>
      </c>
      <c r="M108" s="93">
        <v>1408</v>
      </c>
      <c r="N108" s="119">
        <v>11182</v>
      </c>
      <c r="O108" s="120" t="s">
        <v>211</v>
      </c>
    </row>
    <row r="109" spans="1:15" x14ac:dyDescent="0.2">
      <c r="A109" s="95" t="s">
        <v>213</v>
      </c>
      <c r="B109" s="89" t="s">
        <v>214</v>
      </c>
      <c r="C109" s="93">
        <v>9</v>
      </c>
      <c r="D109" s="93">
        <v>689</v>
      </c>
      <c r="E109" s="93">
        <v>100</v>
      </c>
      <c r="F109" s="94">
        <v>145</v>
      </c>
      <c r="G109" s="93">
        <v>2172</v>
      </c>
      <c r="H109" s="94">
        <v>3152</v>
      </c>
      <c r="I109" s="93">
        <v>5527</v>
      </c>
      <c r="J109" s="93">
        <v>2353</v>
      </c>
      <c r="K109" s="94">
        <v>8022</v>
      </c>
      <c r="L109" s="93">
        <v>5513</v>
      </c>
      <c r="M109" s="93">
        <v>2351</v>
      </c>
      <c r="N109" s="119">
        <v>8001</v>
      </c>
      <c r="O109" s="120" t="s">
        <v>213</v>
      </c>
    </row>
    <row r="110" spans="1:15" x14ac:dyDescent="0.2">
      <c r="A110" s="95" t="s">
        <v>215</v>
      </c>
      <c r="B110" s="89" t="s">
        <v>216</v>
      </c>
      <c r="C110" s="93">
        <v>75</v>
      </c>
      <c r="D110" s="93">
        <v>13104</v>
      </c>
      <c r="E110" s="93">
        <v>1909</v>
      </c>
      <c r="F110" s="94">
        <v>146</v>
      </c>
      <c r="G110" s="93">
        <v>40447</v>
      </c>
      <c r="H110" s="94">
        <v>3087</v>
      </c>
      <c r="I110" s="93">
        <v>223194</v>
      </c>
      <c r="J110" s="93">
        <v>51738</v>
      </c>
      <c r="K110" s="94">
        <v>17033</v>
      </c>
      <c r="L110" s="93">
        <v>218470</v>
      </c>
      <c r="M110" s="93">
        <v>49403</v>
      </c>
      <c r="N110" s="119">
        <v>16672</v>
      </c>
      <c r="O110" s="120" t="s">
        <v>215</v>
      </c>
    </row>
    <row r="111" spans="1:15" x14ac:dyDescent="0.2">
      <c r="A111" s="95"/>
      <c r="B111" s="89"/>
      <c r="C111" s="93"/>
      <c r="D111" s="93"/>
      <c r="E111" s="93"/>
      <c r="F111" s="94"/>
      <c r="G111" s="93"/>
      <c r="H111" s="94"/>
      <c r="I111" s="93"/>
      <c r="J111" s="93"/>
      <c r="K111" s="94"/>
      <c r="L111" s="93"/>
      <c r="M111" s="93"/>
      <c r="N111" s="119"/>
      <c r="O111" s="120"/>
    </row>
    <row r="112" spans="1:15" x14ac:dyDescent="0.2">
      <c r="A112" s="92" t="s">
        <v>217</v>
      </c>
      <c r="B112" s="89" t="s">
        <v>218</v>
      </c>
      <c r="C112" s="93">
        <v>48</v>
      </c>
      <c r="D112" s="93">
        <v>10947</v>
      </c>
      <c r="E112" s="93">
        <v>1532</v>
      </c>
      <c r="F112" s="94">
        <v>140</v>
      </c>
      <c r="G112" s="93">
        <v>37232</v>
      </c>
      <c r="H112" s="94">
        <v>3401</v>
      </c>
      <c r="I112" s="93">
        <v>233476</v>
      </c>
      <c r="J112" s="93">
        <v>100119</v>
      </c>
      <c r="K112" s="94">
        <v>21328</v>
      </c>
      <c r="L112" s="93">
        <v>231573</v>
      </c>
      <c r="M112" s="93">
        <v>99654</v>
      </c>
      <c r="N112" s="119">
        <v>21154</v>
      </c>
      <c r="O112" s="120" t="s">
        <v>217</v>
      </c>
    </row>
    <row r="113" spans="1:15" x14ac:dyDescent="0.2">
      <c r="A113" s="95" t="s">
        <v>219</v>
      </c>
      <c r="B113" s="89" t="s">
        <v>220</v>
      </c>
      <c r="C113" s="93">
        <v>66</v>
      </c>
      <c r="D113" s="93">
        <v>9135</v>
      </c>
      <c r="E113" s="93">
        <v>1313</v>
      </c>
      <c r="F113" s="94">
        <v>144</v>
      </c>
      <c r="G113" s="93">
        <v>29778</v>
      </c>
      <c r="H113" s="94">
        <v>3260</v>
      </c>
      <c r="I113" s="93">
        <v>192931</v>
      </c>
      <c r="J113" s="93">
        <v>92817</v>
      </c>
      <c r="K113" s="94">
        <v>21120</v>
      </c>
      <c r="L113" s="93">
        <v>186756</v>
      </c>
      <c r="M113" s="93">
        <v>89787</v>
      </c>
      <c r="N113" s="119">
        <v>20444</v>
      </c>
      <c r="O113" s="120" t="s">
        <v>219</v>
      </c>
    </row>
    <row r="114" spans="1:15" x14ac:dyDescent="0.2">
      <c r="A114" s="95" t="s">
        <v>221</v>
      </c>
      <c r="B114" s="89" t="s">
        <v>222</v>
      </c>
      <c r="C114" s="93">
        <v>4</v>
      </c>
      <c r="D114" s="93">
        <v>494</v>
      </c>
      <c r="E114" s="93">
        <v>77</v>
      </c>
      <c r="F114" s="94">
        <v>156</v>
      </c>
      <c r="G114" s="93">
        <v>1492</v>
      </c>
      <c r="H114" s="94">
        <v>3020</v>
      </c>
      <c r="I114" s="93">
        <v>7232</v>
      </c>
      <c r="J114" s="93" t="s">
        <v>53</v>
      </c>
      <c r="K114" s="94">
        <v>14640</v>
      </c>
      <c r="L114" s="93">
        <v>7232</v>
      </c>
      <c r="M114" s="93" t="s">
        <v>53</v>
      </c>
      <c r="N114" s="119">
        <v>14640</v>
      </c>
      <c r="O114" s="125" t="s">
        <v>221</v>
      </c>
    </row>
    <row r="115" spans="1:15" x14ac:dyDescent="0.2">
      <c r="A115" s="95" t="s">
        <v>223</v>
      </c>
      <c r="B115" s="89" t="s">
        <v>224</v>
      </c>
      <c r="C115" s="93">
        <v>33</v>
      </c>
      <c r="D115" s="93">
        <v>4214</v>
      </c>
      <c r="E115" s="93">
        <v>619</v>
      </c>
      <c r="F115" s="94">
        <v>147</v>
      </c>
      <c r="G115" s="93">
        <v>12839</v>
      </c>
      <c r="H115" s="94">
        <v>3047</v>
      </c>
      <c r="I115" s="93">
        <v>57633</v>
      </c>
      <c r="J115" s="93" t="s">
        <v>53</v>
      </c>
      <c r="K115" s="94">
        <v>13677</v>
      </c>
      <c r="L115" s="93">
        <v>56895</v>
      </c>
      <c r="M115" s="93" t="s">
        <v>53</v>
      </c>
      <c r="N115" s="119">
        <v>13501</v>
      </c>
      <c r="O115" s="120" t="s">
        <v>223</v>
      </c>
    </row>
    <row r="116" spans="1:15" x14ac:dyDescent="0.2">
      <c r="A116" s="95" t="s">
        <v>225</v>
      </c>
      <c r="B116" s="89" t="s">
        <v>226</v>
      </c>
      <c r="C116" s="93">
        <v>49</v>
      </c>
      <c r="D116" s="93">
        <v>8664</v>
      </c>
      <c r="E116" s="93">
        <v>1292</v>
      </c>
      <c r="F116" s="94">
        <v>149</v>
      </c>
      <c r="G116" s="93">
        <v>33880</v>
      </c>
      <c r="H116" s="94">
        <v>3910</v>
      </c>
      <c r="I116" s="93">
        <v>140368</v>
      </c>
      <c r="J116" s="93">
        <v>97041</v>
      </c>
      <c r="K116" s="94">
        <v>16201</v>
      </c>
      <c r="L116" s="93">
        <v>129381</v>
      </c>
      <c r="M116" s="93">
        <v>90992</v>
      </c>
      <c r="N116" s="119">
        <v>14933</v>
      </c>
      <c r="O116" s="120" t="s">
        <v>225</v>
      </c>
    </row>
    <row r="117" spans="1:15" x14ac:dyDescent="0.2">
      <c r="A117" s="95" t="s">
        <v>227</v>
      </c>
      <c r="B117" s="89" t="s">
        <v>228</v>
      </c>
      <c r="C117" s="93">
        <v>200</v>
      </c>
      <c r="D117" s="93">
        <v>33454</v>
      </c>
      <c r="E117" s="93">
        <v>4832</v>
      </c>
      <c r="F117" s="94">
        <v>144</v>
      </c>
      <c r="G117" s="93">
        <v>115221</v>
      </c>
      <c r="H117" s="94">
        <v>3444</v>
      </c>
      <c r="I117" s="93">
        <v>631640</v>
      </c>
      <c r="J117" s="93">
        <v>320183</v>
      </c>
      <c r="K117" s="94">
        <v>18881</v>
      </c>
      <c r="L117" s="93">
        <v>611837</v>
      </c>
      <c r="M117" s="93">
        <v>310495</v>
      </c>
      <c r="N117" s="119">
        <v>18289</v>
      </c>
      <c r="O117" s="120" t="s">
        <v>227</v>
      </c>
    </row>
    <row r="118" spans="1:15" x14ac:dyDescent="0.2">
      <c r="A118" s="33"/>
      <c r="B118" s="89"/>
      <c r="C118" s="93"/>
      <c r="D118" s="93"/>
      <c r="E118" s="93"/>
      <c r="F118" s="94"/>
      <c r="G118" s="93"/>
      <c r="H118" s="94"/>
      <c r="I118" s="93"/>
      <c r="J118" s="93"/>
      <c r="K118" s="94"/>
      <c r="L118" s="93"/>
      <c r="M118" s="93"/>
      <c r="N118" s="119"/>
      <c r="O118" s="65"/>
    </row>
    <row r="119" spans="1:15" x14ac:dyDescent="0.2">
      <c r="A119" s="95" t="s">
        <v>229</v>
      </c>
      <c r="B119" s="89" t="s">
        <v>230</v>
      </c>
      <c r="C119" s="93">
        <v>8</v>
      </c>
      <c r="D119" s="93">
        <v>19685</v>
      </c>
      <c r="E119" s="93">
        <v>2741</v>
      </c>
      <c r="F119" s="94">
        <v>139</v>
      </c>
      <c r="G119" s="93">
        <v>107243</v>
      </c>
      <c r="H119" s="94">
        <v>5448</v>
      </c>
      <c r="I119" s="93">
        <v>1216894</v>
      </c>
      <c r="J119" s="93" t="s">
        <v>53</v>
      </c>
      <c r="K119" s="94">
        <v>61818</v>
      </c>
      <c r="L119" s="93">
        <v>1211222</v>
      </c>
      <c r="M119" s="93" t="s">
        <v>53</v>
      </c>
      <c r="N119" s="119">
        <v>61530</v>
      </c>
      <c r="O119" s="120" t="s">
        <v>229</v>
      </c>
    </row>
    <row r="120" spans="1:15" x14ac:dyDescent="0.2">
      <c r="A120" s="95" t="s">
        <v>231</v>
      </c>
      <c r="B120" s="89" t="s">
        <v>232</v>
      </c>
      <c r="C120" s="93">
        <v>12</v>
      </c>
      <c r="D120" s="93">
        <v>1493</v>
      </c>
      <c r="E120" s="93">
        <v>227</v>
      </c>
      <c r="F120" s="94">
        <v>152</v>
      </c>
      <c r="G120" s="93">
        <v>3703</v>
      </c>
      <c r="H120" s="94">
        <v>2480</v>
      </c>
      <c r="I120" s="93">
        <v>27186</v>
      </c>
      <c r="J120" s="93" t="s">
        <v>53</v>
      </c>
      <c r="K120" s="94">
        <v>18209</v>
      </c>
      <c r="L120" s="93">
        <v>25886</v>
      </c>
      <c r="M120" s="93" t="s">
        <v>53</v>
      </c>
      <c r="N120" s="119">
        <v>17338</v>
      </c>
      <c r="O120" s="120" t="s">
        <v>231</v>
      </c>
    </row>
    <row r="121" spans="1:15" x14ac:dyDescent="0.2">
      <c r="A121" s="95" t="s">
        <v>233</v>
      </c>
      <c r="B121" s="89" t="s">
        <v>234</v>
      </c>
      <c r="C121" s="93">
        <v>57</v>
      </c>
      <c r="D121" s="93">
        <v>12815</v>
      </c>
      <c r="E121" s="93">
        <v>1792</v>
      </c>
      <c r="F121" s="94">
        <v>140</v>
      </c>
      <c r="G121" s="93">
        <v>39912</v>
      </c>
      <c r="H121" s="94">
        <v>3114</v>
      </c>
      <c r="I121" s="93">
        <v>413708</v>
      </c>
      <c r="J121" s="93">
        <v>112360</v>
      </c>
      <c r="K121" s="94">
        <v>32283</v>
      </c>
      <c r="L121" s="93">
        <v>405600</v>
      </c>
      <c r="M121" s="93">
        <v>111716</v>
      </c>
      <c r="N121" s="119">
        <v>31650</v>
      </c>
      <c r="O121" s="120" t="s">
        <v>233</v>
      </c>
    </row>
    <row r="122" spans="1:15" x14ac:dyDescent="0.2">
      <c r="A122" s="95" t="s">
        <v>235</v>
      </c>
      <c r="B122" s="89" t="s">
        <v>236</v>
      </c>
      <c r="C122" s="93">
        <v>77</v>
      </c>
      <c r="D122" s="93">
        <v>33993</v>
      </c>
      <c r="E122" s="93">
        <v>4760</v>
      </c>
      <c r="F122" s="94">
        <v>140</v>
      </c>
      <c r="G122" s="93">
        <v>150858</v>
      </c>
      <c r="H122" s="94">
        <v>4438</v>
      </c>
      <c r="I122" s="93">
        <v>1657788</v>
      </c>
      <c r="J122" s="93">
        <v>854091</v>
      </c>
      <c r="K122" s="94">
        <v>48769</v>
      </c>
      <c r="L122" s="93">
        <v>1642709</v>
      </c>
      <c r="M122" s="93">
        <v>853433</v>
      </c>
      <c r="N122" s="119">
        <v>48325</v>
      </c>
      <c r="O122" s="120" t="s">
        <v>235</v>
      </c>
    </row>
    <row r="123" spans="1:15" x14ac:dyDescent="0.2">
      <c r="A123" s="33"/>
      <c r="B123" s="89"/>
      <c r="C123" s="93"/>
      <c r="D123" s="93"/>
      <c r="E123" s="93"/>
      <c r="F123" s="94"/>
      <c r="G123" s="93"/>
      <c r="H123" s="94"/>
      <c r="I123" s="93"/>
      <c r="J123" s="93"/>
      <c r="K123" s="94"/>
      <c r="L123" s="93"/>
      <c r="M123" s="93"/>
      <c r="N123" s="119"/>
      <c r="O123" s="65"/>
    </row>
    <row r="124" spans="1:15" x14ac:dyDescent="0.2">
      <c r="A124" s="95" t="s">
        <v>237</v>
      </c>
      <c r="B124" s="89" t="s">
        <v>238</v>
      </c>
      <c r="C124" s="93">
        <v>1</v>
      </c>
      <c r="D124" s="93" t="s">
        <v>53</v>
      </c>
      <c r="E124" s="93" t="s">
        <v>53</v>
      </c>
      <c r="F124" s="94" t="s">
        <v>53</v>
      </c>
      <c r="G124" s="93" t="s">
        <v>53</v>
      </c>
      <c r="H124" s="94" t="s">
        <v>53</v>
      </c>
      <c r="I124" s="93" t="s">
        <v>53</v>
      </c>
      <c r="J124" s="93" t="s">
        <v>53</v>
      </c>
      <c r="K124" s="94" t="s">
        <v>53</v>
      </c>
      <c r="L124" s="93" t="s">
        <v>53</v>
      </c>
      <c r="M124" s="93" t="s">
        <v>53</v>
      </c>
      <c r="N124" s="119" t="s">
        <v>53</v>
      </c>
      <c r="O124" s="120" t="s">
        <v>237</v>
      </c>
    </row>
    <row r="125" spans="1:15" x14ac:dyDescent="0.2">
      <c r="A125" s="95" t="s">
        <v>239</v>
      </c>
      <c r="B125" s="89" t="s">
        <v>240</v>
      </c>
      <c r="C125" s="93">
        <v>5</v>
      </c>
      <c r="D125" s="93">
        <v>3261</v>
      </c>
      <c r="E125" s="93">
        <v>469</v>
      </c>
      <c r="F125" s="94">
        <v>144</v>
      </c>
      <c r="G125" s="93">
        <v>13929</v>
      </c>
      <c r="H125" s="94">
        <v>4271</v>
      </c>
      <c r="I125" s="93">
        <v>52964</v>
      </c>
      <c r="J125" s="93">
        <v>30352</v>
      </c>
      <c r="K125" s="94">
        <v>16242</v>
      </c>
      <c r="L125" s="93">
        <v>51510</v>
      </c>
      <c r="M125" s="93">
        <v>29802</v>
      </c>
      <c r="N125" s="119">
        <v>15796</v>
      </c>
      <c r="O125" s="120" t="s">
        <v>239</v>
      </c>
    </row>
    <row r="126" spans="1:15" x14ac:dyDescent="0.2">
      <c r="A126" s="95" t="s">
        <v>241</v>
      </c>
      <c r="B126" s="89" t="s">
        <v>242</v>
      </c>
      <c r="C126" s="93">
        <v>5</v>
      </c>
      <c r="D126" s="93">
        <v>1989</v>
      </c>
      <c r="E126" s="93">
        <v>265</v>
      </c>
      <c r="F126" s="94">
        <v>133</v>
      </c>
      <c r="G126" s="93">
        <v>8496</v>
      </c>
      <c r="H126" s="94">
        <v>4271</v>
      </c>
      <c r="I126" s="93" t="s">
        <v>53</v>
      </c>
      <c r="J126" s="93" t="s">
        <v>53</v>
      </c>
      <c r="K126" s="94" t="s">
        <v>53</v>
      </c>
      <c r="L126" s="93" t="s">
        <v>53</v>
      </c>
      <c r="M126" s="93" t="s">
        <v>53</v>
      </c>
      <c r="N126" s="119" t="s">
        <v>53</v>
      </c>
      <c r="O126" s="120" t="s">
        <v>241</v>
      </c>
    </row>
    <row r="127" spans="1:15" x14ac:dyDescent="0.2">
      <c r="A127" s="95" t="s">
        <v>243</v>
      </c>
      <c r="B127" s="89" t="s">
        <v>244</v>
      </c>
      <c r="C127" s="93">
        <v>3</v>
      </c>
      <c r="D127" s="93" t="s">
        <v>53</v>
      </c>
      <c r="E127" s="93" t="s">
        <v>53</v>
      </c>
      <c r="F127" s="94" t="s">
        <v>53</v>
      </c>
      <c r="G127" s="93" t="s">
        <v>53</v>
      </c>
      <c r="H127" s="94" t="s">
        <v>53</v>
      </c>
      <c r="I127" s="93" t="s">
        <v>53</v>
      </c>
      <c r="J127" s="93" t="s">
        <v>53</v>
      </c>
      <c r="K127" s="94" t="s">
        <v>53</v>
      </c>
      <c r="L127" s="93" t="s">
        <v>53</v>
      </c>
      <c r="M127" s="93" t="s">
        <v>53</v>
      </c>
      <c r="N127" s="119" t="s">
        <v>53</v>
      </c>
      <c r="O127" s="120" t="s">
        <v>243</v>
      </c>
    </row>
    <row r="128" spans="1:15" x14ac:dyDescent="0.2">
      <c r="A128" s="95" t="s">
        <v>245</v>
      </c>
      <c r="B128" s="89" t="s">
        <v>246</v>
      </c>
      <c r="C128" s="93">
        <v>14</v>
      </c>
      <c r="D128" s="93">
        <v>5722</v>
      </c>
      <c r="E128" s="93">
        <v>806</v>
      </c>
      <c r="F128" s="94">
        <v>141</v>
      </c>
      <c r="G128" s="93">
        <v>23494</v>
      </c>
      <c r="H128" s="94">
        <v>4106</v>
      </c>
      <c r="I128" s="93">
        <v>102542</v>
      </c>
      <c r="J128" s="93">
        <v>45131</v>
      </c>
      <c r="K128" s="94">
        <v>17921</v>
      </c>
      <c r="L128" s="93">
        <v>101030</v>
      </c>
      <c r="M128" s="93">
        <v>44577</v>
      </c>
      <c r="N128" s="119">
        <v>17656</v>
      </c>
      <c r="O128" s="120" t="s">
        <v>245</v>
      </c>
    </row>
    <row r="129" spans="1:15" x14ac:dyDescent="0.2">
      <c r="A129" s="33"/>
      <c r="B129" s="89"/>
      <c r="C129" s="93"/>
      <c r="D129" s="93"/>
      <c r="E129" s="93"/>
      <c r="F129" s="94"/>
      <c r="G129" s="93"/>
      <c r="H129" s="94"/>
      <c r="I129" s="93"/>
      <c r="J129" s="93"/>
      <c r="K129" s="94"/>
      <c r="L129" s="93"/>
      <c r="M129" s="93"/>
      <c r="N129" s="119"/>
      <c r="O129" s="65"/>
    </row>
    <row r="130" spans="1:15" x14ac:dyDescent="0.2">
      <c r="A130" s="95" t="s">
        <v>247</v>
      </c>
      <c r="B130" s="89" t="s">
        <v>248</v>
      </c>
      <c r="C130" s="93">
        <v>24</v>
      </c>
      <c r="D130" s="93">
        <v>2871</v>
      </c>
      <c r="E130" s="93">
        <v>422</v>
      </c>
      <c r="F130" s="94">
        <v>147</v>
      </c>
      <c r="G130" s="93">
        <v>6104</v>
      </c>
      <c r="H130" s="94">
        <v>2126</v>
      </c>
      <c r="I130" s="93">
        <v>41773</v>
      </c>
      <c r="J130" s="93">
        <v>10071</v>
      </c>
      <c r="K130" s="94">
        <v>14550</v>
      </c>
      <c r="L130" s="93">
        <v>41062</v>
      </c>
      <c r="M130" s="93">
        <v>10022</v>
      </c>
      <c r="N130" s="119">
        <v>14302</v>
      </c>
      <c r="O130" s="120" t="s">
        <v>247</v>
      </c>
    </row>
    <row r="131" spans="1:15" x14ac:dyDescent="0.2">
      <c r="A131" s="95" t="s">
        <v>249</v>
      </c>
      <c r="B131" s="89" t="s">
        <v>248</v>
      </c>
      <c r="C131" s="93">
        <v>24</v>
      </c>
      <c r="D131" s="93">
        <v>2871</v>
      </c>
      <c r="E131" s="93">
        <v>422</v>
      </c>
      <c r="F131" s="94">
        <v>147</v>
      </c>
      <c r="G131" s="93">
        <v>6104</v>
      </c>
      <c r="H131" s="94">
        <v>2126</v>
      </c>
      <c r="I131" s="93">
        <v>41773</v>
      </c>
      <c r="J131" s="93">
        <v>10071</v>
      </c>
      <c r="K131" s="94">
        <v>14550</v>
      </c>
      <c r="L131" s="93">
        <v>41062</v>
      </c>
      <c r="M131" s="93">
        <v>10022</v>
      </c>
      <c r="N131" s="119">
        <v>14302</v>
      </c>
      <c r="O131" s="120" t="s">
        <v>249</v>
      </c>
    </row>
    <row r="132" spans="1:15" x14ac:dyDescent="0.2">
      <c r="A132" s="33"/>
      <c r="B132" s="89"/>
      <c r="C132" s="93"/>
      <c r="D132" s="93"/>
      <c r="E132" s="93"/>
      <c r="F132" s="94"/>
      <c r="G132" s="93"/>
      <c r="H132" s="94"/>
      <c r="I132" s="93"/>
      <c r="J132" s="93"/>
      <c r="K132" s="94"/>
      <c r="L132" s="93"/>
      <c r="M132" s="93"/>
      <c r="N132" s="119"/>
      <c r="O132" s="65"/>
    </row>
    <row r="133" spans="1:15" x14ac:dyDescent="0.2">
      <c r="A133" s="95" t="s">
        <v>250</v>
      </c>
      <c r="B133" s="89" t="s">
        <v>251</v>
      </c>
      <c r="C133" s="93">
        <v>7</v>
      </c>
      <c r="D133" s="93">
        <v>749</v>
      </c>
      <c r="E133" s="93">
        <v>114</v>
      </c>
      <c r="F133" s="94">
        <v>152</v>
      </c>
      <c r="G133" s="93">
        <v>1498</v>
      </c>
      <c r="H133" s="94">
        <v>2000</v>
      </c>
      <c r="I133" s="93">
        <v>9912</v>
      </c>
      <c r="J133" s="93">
        <v>4524</v>
      </c>
      <c r="K133" s="94">
        <v>13234</v>
      </c>
      <c r="L133" s="93">
        <v>7330</v>
      </c>
      <c r="M133" s="93">
        <v>3054</v>
      </c>
      <c r="N133" s="119">
        <v>9786</v>
      </c>
      <c r="O133" s="120" t="s">
        <v>250</v>
      </c>
    </row>
    <row r="134" spans="1:15" x14ac:dyDescent="0.2">
      <c r="A134" s="95" t="s">
        <v>252</v>
      </c>
      <c r="B134" s="89" t="s">
        <v>253</v>
      </c>
      <c r="C134" s="93">
        <v>3</v>
      </c>
      <c r="D134" s="93">
        <v>319</v>
      </c>
      <c r="E134" s="93">
        <v>35</v>
      </c>
      <c r="F134" s="94">
        <v>110</v>
      </c>
      <c r="G134" s="93">
        <v>462</v>
      </c>
      <c r="H134" s="94">
        <v>1448</v>
      </c>
      <c r="I134" s="93">
        <v>1158</v>
      </c>
      <c r="J134" s="93" t="s">
        <v>53</v>
      </c>
      <c r="K134" s="94">
        <v>3630</v>
      </c>
      <c r="L134" s="93">
        <v>980</v>
      </c>
      <c r="M134" s="93" t="s">
        <v>53</v>
      </c>
      <c r="N134" s="119">
        <v>3072</v>
      </c>
      <c r="O134" s="120" t="s">
        <v>252</v>
      </c>
    </row>
    <row r="135" spans="1:15" x14ac:dyDescent="0.2">
      <c r="A135" s="95" t="s">
        <v>254</v>
      </c>
      <c r="B135" s="89" t="s">
        <v>255</v>
      </c>
      <c r="C135" s="93">
        <v>3</v>
      </c>
      <c r="D135" s="93">
        <v>215</v>
      </c>
      <c r="E135" s="93">
        <v>31</v>
      </c>
      <c r="F135" s="94">
        <v>144</v>
      </c>
      <c r="G135" s="93">
        <v>352</v>
      </c>
      <c r="H135" s="94">
        <v>1637</v>
      </c>
      <c r="I135" s="93">
        <v>936</v>
      </c>
      <c r="J135" s="93" t="s">
        <v>53</v>
      </c>
      <c r="K135" s="94">
        <v>4353</v>
      </c>
      <c r="L135" s="93">
        <v>936</v>
      </c>
      <c r="M135" s="93" t="s">
        <v>53</v>
      </c>
      <c r="N135" s="119">
        <v>4353</v>
      </c>
      <c r="O135" s="120" t="s">
        <v>254</v>
      </c>
    </row>
    <row r="136" spans="1:15" x14ac:dyDescent="0.2">
      <c r="A136" s="95" t="s">
        <v>256</v>
      </c>
      <c r="B136" s="89" t="s">
        <v>257</v>
      </c>
      <c r="C136" s="93">
        <v>23</v>
      </c>
      <c r="D136" s="93">
        <v>2240</v>
      </c>
      <c r="E136" s="93">
        <v>325</v>
      </c>
      <c r="F136" s="94">
        <v>145</v>
      </c>
      <c r="G136" s="93">
        <v>5270</v>
      </c>
      <c r="H136" s="94">
        <v>2353</v>
      </c>
      <c r="I136" s="93">
        <v>21887</v>
      </c>
      <c r="J136" s="93">
        <v>4252</v>
      </c>
      <c r="K136" s="94">
        <v>9771</v>
      </c>
      <c r="L136" s="93">
        <v>18545</v>
      </c>
      <c r="M136" s="93">
        <v>4085</v>
      </c>
      <c r="N136" s="119">
        <v>8279</v>
      </c>
      <c r="O136" s="120" t="s">
        <v>256</v>
      </c>
    </row>
    <row r="137" spans="1:15" x14ac:dyDescent="0.2">
      <c r="A137" s="95" t="s">
        <v>258</v>
      </c>
      <c r="B137" s="89" t="s">
        <v>259</v>
      </c>
      <c r="C137" s="93">
        <v>9</v>
      </c>
      <c r="D137" s="93">
        <v>851</v>
      </c>
      <c r="E137" s="93">
        <v>129</v>
      </c>
      <c r="F137" s="94">
        <v>152</v>
      </c>
      <c r="G137" s="93">
        <v>1462</v>
      </c>
      <c r="H137" s="94">
        <v>1718</v>
      </c>
      <c r="I137" s="93">
        <v>10762</v>
      </c>
      <c r="J137" s="93">
        <v>2174</v>
      </c>
      <c r="K137" s="94">
        <v>12646</v>
      </c>
      <c r="L137" s="93">
        <v>8223</v>
      </c>
      <c r="M137" s="93">
        <v>1357</v>
      </c>
      <c r="N137" s="119">
        <v>9663</v>
      </c>
      <c r="O137" s="120" t="s">
        <v>258</v>
      </c>
    </row>
    <row r="138" spans="1:15" x14ac:dyDescent="0.2">
      <c r="A138" s="95" t="s">
        <v>260</v>
      </c>
      <c r="B138" s="89" t="s">
        <v>261</v>
      </c>
      <c r="C138" s="93">
        <v>45</v>
      </c>
      <c r="D138" s="93">
        <v>4374</v>
      </c>
      <c r="E138" s="93">
        <v>634</v>
      </c>
      <c r="F138" s="94">
        <v>145</v>
      </c>
      <c r="G138" s="93">
        <v>9043</v>
      </c>
      <c r="H138" s="94">
        <v>2067</v>
      </c>
      <c r="I138" s="93">
        <v>44655</v>
      </c>
      <c r="J138" s="93">
        <v>11241</v>
      </c>
      <c r="K138" s="94">
        <v>10209</v>
      </c>
      <c r="L138" s="93">
        <v>36014</v>
      </c>
      <c r="M138" s="93">
        <v>8787</v>
      </c>
      <c r="N138" s="119">
        <v>8234</v>
      </c>
      <c r="O138" s="120" t="s">
        <v>260</v>
      </c>
    </row>
    <row r="139" spans="1:15" x14ac:dyDescent="0.2">
      <c r="A139" s="33"/>
      <c r="B139" s="89"/>
      <c r="C139" s="93"/>
      <c r="D139" s="93"/>
      <c r="E139" s="93"/>
      <c r="F139" s="94"/>
      <c r="G139" s="93"/>
      <c r="H139" s="94"/>
      <c r="I139" s="93"/>
      <c r="J139" s="93"/>
      <c r="K139" s="94"/>
      <c r="L139" s="93"/>
      <c r="M139" s="93"/>
      <c r="N139" s="119"/>
      <c r="O139" s="65"/>
    </row>
    <row r="140" spans="1:15" x14ac:dyDescent="0.2">
      <c r="A140" s="95" t="s">
        <v>262</v>
      </c>
      <c r="B140" s="89" t="s">
        <v>263</v>
      </c>
      <c r="C140" s="93">
        <v>27</v>
      </c>
      <c r="D140" s="93">
        <v>3188</v>
      </c>
      <c r="E140" s="93">
        <v>448</v>
      </c>
      <c r="F140" s="94">
        <v>141</v>
      </c>
      <c r="G140" s="93">
        <v>9999</v>
      </c>
      <c r="H140" s="94">
        <v>3136</v>
      </c>
      <c r="I140" s="93">
        <v>30032</v>
      </c>
      <c r="J140" s="93">
        <v>3864</v>
      </c>
      <c r="K140" s="94">
        <v>9420</v>
      </c>
      <c r="L140" s="93">
        <v>27540</v>
      </c>
      <c r="M140" s="93">
        <v>2791</v>
      </c>
      <c r="N140" s="119">
        <v>8639</v>
      </c>
      <c r="O140" s="120" t="s">
        <v>262</v>
      </c>
    </row>
    <row r="141" spans="1:15" x14ac:dyDescent="0.2">
      <c r="A141" s="95" t="s">
        <v>264</v>
      </c>
      <c r="B141" s="89" t="s">
        <v>265</v>
      </c>
      <c r="C141" s="93">
        <v>36</v>
      </c>
      <c r="D141" s="93">
        <v>3639</v>
      </c>
      <c r="E141" s="93">
        <v>543</v>
      </c>
      <c r="F141" s="94">
        <v>149</v>
      </c>
      <c r="G141" s="93">
        <v>13368</v>
      </c>
      <c r="H141" s="94">
        <v>3674</v>
      </c>
      <c r="I141" s="93">
        <v>39191</v>
      </c>
      <c r="J141" s="93">
        <v>2331</v>
      </c>
      <c r="K141" s="94">
        <v>10770</v>
      </c>
      <c r="L141" s="93">
        <v>34621</v>
      </c>
      <c r="M141" s="93">
        <v>2295</v>
      </c>
      <c r="N141" s="119">
        <v>9514</v>
      </c>
      <c r="O141" s="120" t="s">
        <v>264</v>
      </c>
    </row>
    <row r="142" spans="1:15" x14ac:dyDescent="0.2">
      <c r="A142" s="95" t="s">
        <v>266</v>
      </c>
      <c r="B142" s="89" t="s">
        <v>267</v>
      </c>
      <c r="C142" s="93">
        <v>63</v>
      </c>
      <c r="D142" s="93">
        <v>6827</v>
      </c>
      <c r="E142" s="93">
        <v>991</v>
      </c>
      <c r="F142" s="94">
        <v>145</v>
      </c>
      <c r="G142" s="93">
        <v>23368</v>
      </c>
      <c r="H142" s="94">
        <v>3423</v>
      </c>
      <c r="I142" s="93">
        <v>69223</v>
      </c>
      <c r="J142" s="93">
        <v>6196</v>
      </c>
      <c r="K142" s="94">
        <v>10140</v>
      </c>
      <c r="L142" s="93">
        <v>62162</v>
      </c>
      <c r="M142" s="93">
        <v>5086</v>
      </c>
      <c r="N142" s="119">
        <v>9105</v>
      </c>
      <c r="O142" s="120" t="s">
        <v>266</v>
      </c>
    </row>
    <row r="143" spans="1:15" x14ac:dyDescent="0.2">
      <c r="A143" s="33"/>
      <c r="B143" s="89"/>
      <c r="C143" s="93"/>
      <c r="D143" s="93"/>
      <c r="E143" s="93"/>
      <c r="F143" s="94"/>
      <c r="G143" s="93"/>
      <c r="H143" s="94"/>
      <c r="I143" s="93"/>
      <c r="J143" s="93"/>
      <c r="K143" s="94"/>
      <c r="L143" s="93"/>
      <c r="M143" s="93"/>
      <c r="N143" s="119"/>
      <c r="O143" s="65"/>
    </row>
    <row r="144" spans="1:15" x14ac:dyDescent="0.2">
      <c r="A144" s="95" t="s">
        <v>268</v>
      </c>
      <c r="B144" s="89" t="s">
        <v>269</v>
      </c>
      <c r="C144" s="93">
        <v>1325</v>
      </c>
      <c r="D144" s="93">
        <v>221714</v>
      </c>
      <c r="E144" s="93">
        <v>31523</v>
      </c>
      <c r="F144" s="94">
        <v>142</v>
      </c>
      <c r="G144" s="93">
        <v>711499</v>
      </c>
      <c r="H144" s="94">
        <v>3209</v>
      </c>
      <c r="I144" s="93">
        <v>5224790</v>
      </c>
      <c r="J144" s="93">
        <v>2192285</v>
      </c>
      <c r="K144" s="94">
        <v>23565</v>
      </c>
      <c r="L144" s="93">
        <v>5063653</v>
      </c>
      <c r="M144" s="93">
        <v>2157220</v>
      </c>
      <c r="N144" s="119">
        <v>22839</v>
      </c>
      <c r="O144" s="120" t="s">
        <v>268</v>
      </c>
    </row>
    <row r="145" spans="1:15" x14ac:dyDescent="0.2">
      <c r="A145" s="33"/>
      <c r="B145" s="89"/>
      <c r="C145" s="93"/>
      <c r="D145" s="93"/>
      <c r="E145" s="93"/>
      <c r="F145" s="94"/>
      <c r="G145" s="93"/>
      <c r="H145" s="94"/>
      <c r="I145" s="93"/>
      <c r="J145" s="93"/>
      <c r="K145" s="94"/>
      <c r="L145" s="93"/>
      <c r="M145" s="93"/>
      <c r="N145" s="119"/>
      <c r="O145" s="65"/>
    </row>
    <row r="146" spans="1:15" x14ac:dyDescent="0.2">
      <c r="A146" s="33" t="s">
        <v>270</v>
      </c>
      <c r="B146" s="89"/>
      <c r="C146" s="93"/>
      <c r="D146" s="93"/>
      <c r="E146" s="93"/>
      <c r="F146" s="94"/>
      <c r="G146" s="93"/>
      <c r="H146" s="94"/>
      <c r="I146" s="93"/>
      <c r="J146" s="93"/>
      <c r="K146" s="94"/>
      <c r="L146" s="93"/>
      <c r="M146" s="93"/>
      <c r="N146" s="119"/>
      <c r="O146" s="65"/>
    </row>
    <row r="147" spans="1:15" x14ac:dyDescent="0.2">
      <c r="A147" s="95" t="s">
        <v>271</v>
      </c>
      <c r="B147" s="89" t="s">
        <v>272</v>
      </c>
      <c r="C147" s="93">
        <v>604</v>
      </c>
      <c r="D147" s="93">
        <v>93936</v>
      </c>
      <c r="E147" s="93">
        <v>13319</v>
      </c>
      <c r="F147" s="94">
        <v>142</v>
      </c>
      <c r="G147" s="93">
        <v>281148</v>
      </c>
      <c r="H147" s="94">
        <v>2993</v>
      </c>
      <c r="I147" s="93">
        <v>1909356</v>
      </c>
      <c r="J147" s="93">
        <v>770048</v>
      </c>
      <c r="K147" s="94">
        <v>20326</v>
      </c>
      <c r="L147" s="93">
        <v>1832982</v>
      </c>
      <c r="M147" s="93">
        <v>752941</v>
      </c>
      <c r="N147" s="119">
        <v>19513</v>
      </c>
      <c r="O147" s="120" t="s">
        <v>271</v>
      </c>
    </row>
    <row r="148" spans="1:15" x14ac:dyDescent="0.2">
      <c r="A148" s="95" t="s">
        <v>60</v>
      </c>
      <c r="B148" s="89" t="s">
        <v>273</v>
      </c>
      <c r="C148" s="93">
        <v>480</v>
      </c>
      <c r="D148" s="93">
        <v>96316</v>
      </c>
      <c r="E148" s="93">
        <v>13683</v>
      </c>
      <c r="F148" s="94">
        <v>142</v>
      </c>
      <c r="G148" s="93">
        <v>358079</v>
      </c>
      <c r="H148" s="94">
        <v>3718</v>
      </c>
      <c r="I148" s="93">
        <v>2684807</v>
      </c>
      <c r="J148" s="93">
        <v>1290461</v>
      </c>
      <c r="K148" s="94">
        <v>27875</v>
      </c>
      <c r="L148" s="93">
        <v>2627390</v>
      </c>
      <c r="M148" s="93">
        <v>1275500</v>
      </c>
      <c r="N148" s="119">
        <v>27279</v>
      </c>
      <c r="O148" s="120" t="s">
        <v>60</v>
      </c>
    </row>
    <row r="149" spans="1:15" x14ac:dyDescent="0.2">
      <c r="A149" s="95" t="s">
        <v>274</v>
      </c>
      <c r="B149" s="89" t="s">
        <v>275</v>
      </c>
      <c r="C149" s="93">
        <v>43</v>
      </c>
      <c r="D149" s="93">
        <v>5133</v>
      </c>
      <c r="E149" s="93">
        <v>765</v>
      </c>
      <c r="F149" s="94">
        <v>149</v>
      </c>
      <c r="G149" s="93">
        <v>11119</v>
      </c>
      <c r="H149" s="94">
        <v>2166</v>
      </c>
      <c r="I149" s="93">
        <v>77815</v>
      </c>
      <c r="J149" s="93">
        <v>19155</v>
      </c>
      <c r="K149" s="94">
        <v>15160</v>
      </c>
      <c r="L149" s="93">
        <v>74095</v>
      </c>
      <c r="M149" s="93">
        <v>17497</v>
      </c>
      <c r="N149" s="119">
        <v>14435</v>
      </c>
      <c r="O149" s="120" t="s">
        <v>274</v>
      </c>
    </row>
    <row r="150" spans="1:15" x14ac:dyDescent="0.2">
      <c r="A150" s="95" t="s">
        <v>276</v>
      </c>
      <c r="B150" s="89" t="s">
        <v>277</v>
      </c>
      <c r="C150" s="93">
        <v>206</v>
      </c>
      <c r="D150" s="93">
        <v>28654</v>
      </c>
      <c r="E150" s="93">
        <v>4041</v>
      </c>
      <c r="F150" s="94">
        <v>141</v>
      </c>
      <c r="G150" s="93">
        <v>69887</v>
      </c>
      <c r="H150" s="94">
        <v>2439</v>
      </c>
      <c r="I150" s="93">
        <v>601801</v>
      </c>
      <c r="J150" s="93">
        <v>114992</v>
      </c>
      <c r="K150" s="94">
        <v>21002</v>
      </c>
      <c r="L150" s="93">
        <v>577091</v>
      </c>
      <c r="M150" s="93">
        <v>113643</v>
      </c>
      <c r="N150" s="119">
        <v>20140</v>
      </c>
      <c r="O150" s="120" t="s">
        <v>276</v>
      </c>
    </row>
    <row r="151" spans="1:15" x14ac:dyDescent="0.2">
      <c r="A151" s="33"/>
      <c r="B151" s="89"/>
      <c r="C151" s="93"/>
      <c r="D151" s="93"/>
      <c r="E151" s="93"/>
      <c r="F151" s="94"/>
      <c r="G151" s="93"/>
      <c r="H151" s="94"/>
      <c r="I151" s="93"/>
      <c r="J151" s="93"/>
      <c r="K151" s="94"/>
      <c r="L151" s="93"/>
      <c r="M151" s="93"/>
      <c r="N151" s="119"/>
      <c r="O151" s="65"/>
    </row>
    <row r="152" spans="1:15" x14ac:dyDescent="0.2">
      <c r="A152" s="121" t="s">
        <v>35</v>
      </c>
      <c r="B152" s="122" t="s">
        <v>278</v>
      </c>
      <c r="C152" s="123">
        <v>1333</v>
      </c>
      <c r="D152" s="123">
        <v>224039</v>
      </c>
      <c r="E152" s="123">
        <v>31807</v>
      </c>
      <c r="F152" s="124">
        <v>142</v>
      </c>
      <c r="G152" s="123">
        <v>720234</v>
      </c>
      <c r="H152" s="124">
        <v>3215</v>
      </c>
      <c r="I152" s="123">
        <v>5273778</v>
      </c>
      <c r="J152" s="123">
        <v>2194656</v>
      </c>
      <c r="K152" s="124">
        <v>23540</v>
      </c>
      <c r="L152" s="123">
        <v>5111559</v>
      </c>
      <c r="M152" s="123">
        <v>2159582</v>
      </c>
      <c r="N152" s="126">
        <v>22815</v>
      </c>
      <c r="O152" s="127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showGridLines="0" workbookViewId="0">
      <selection activeCell="E5" sqref="E5:F7"/>
    </sheetView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279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28" t="s">
        <v>280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29" t="s">
        <v>47</v>
      </c>
      <c r="B5" s="41" t="s">
        <v>281</v>
      </c>
      <c r="C5" s="130"/>
      <c r="D5" s="82" t="s">
        <v>48</v>
      </c>
      <c r="E5" s="10" t="s">
        <v>3</v>
      </c>
      <c r="F5" s="11"/>
      <c r="G5" s="96" t="s">
        <v>4</v>
      </c>
      <c r="H5" s="97"/>
      <c r="I5" s="12" t="s">
        <v>36</v>
      </c>
      <c r="J5" s="13"/>
      <c r="K5" s="139"/>
      <c r="L5" s="42" t="s">
        <v>38</v>
      </c>
      <c r="M5" s="43"/>
      <c r="N5" s="44"/>
      <c r="O5" s="140" t="s">
        <v>47</v>
      </c>
    </row>
    <row r="6" spans="1:15" x14ac:dyDescent="0.2">
      <c r="A6" s="131"/>
      <c r="B6" s="50"/>
      <c r="C6" s="132" t="s">
        <v>2</v>
      </c>
      <c r="D6" s="50"/>
      <c r="E6" s="17" t="s">
        <v>7</v>
      </c>
      <c r="F6" s="309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1"/>
    </row>
    <row r="7" spans="1:15" x14ac:dyDescent="0.2">
      <c r="A7" s="133"/>
      <c r="B7" s="87"/>
      <c r="C7" s="25"/>
      <c r="D7" s="87"/>
      <c r="E7" s="134"/>
      <c r="F7" s="219"/>
      <c r="G7" s="142"/>
      <c r="H7" s="143" t="s">
        <v>43</v>
      </c>
      <c r="I7" s="144"/>
      <c r="J7" s="143" t="s">
        <v>42</v>
      </c>
      <c r="K7" s="143" t="s">
        <v>43</v>
      </c>
      <c r="L7" s="144"/>
      <c r="M7" s="143" t="s">
        <v>42</v>
      </c>
      <c r="N7" s="143" t="s">
        <v>43</v>
      </c>
      <c r="O7" s="145"/>
    </row>
    <row r="8" spans="1:15" x14ac:dyDescent="0.2">
      <c r="A8" s="72"/>
      <c r="B8" s="135"/>
      <c r="C8" s="52"/>
      <c r="D8" s="52"/>
      <c r="E8" s="136"/>
      <c r="F8" s="137"/>
      <c r="G8" s="52"/>
      <c r="H8" s="52"/>
      <c r="I8" s="52"/>
      <c r="J8" s="52"/>
      <c r="K8" s="136"/>
      <c r="L8" s="52"/>
      <c r="M8" s="52"/>
      <c r="N8" s="146"/>
      <c r="O8" s="72"/>
    </row>
    <row r="9" spans="1:15" x14ac:dyDescent="0.2">
      <c r="A9" s="95" t="s">
        <v>51</v>
      </c>
      <c r="B9" s="89" t="s">
        <v>52</v>
      </c>
      <c r="C9" s="138" t="s">
        <v>282</v>
      </c>
      <c r="D9" s="138" t="s">
        <v>53</v>
      </c>
      <c r="E9" s="138" t="s">
        <v>53</v>
      </c>
      <c r="F9" s="138" t="s">
        <v>53</v>
      </c>
      <c r="G9" s="138" t="s">
        <v>53</v>
      </c>
      <c r="H9" s="138" t="s">
        <v>53</v>
      </c>
      <c r="I9" s="138" t="s">
        <v>53</v>
      </c>
      <c r="J9" s="138" t="s">
        <v>53</v>
      </c>
      <c r="K9" s="138" t="s">
        <v>53</v>
      </c>
      <c r="L9" s="138" t="s">
        <v>53</v>
      </c>
      <c r="M9" s="138" t="s">
        <v>53</v>
      </c>
      <c r="N9" s="147" t="s">
        <v>53</v>
      </c>
      <c r="O9" s="120" t="s">
        <v>51</v>
      </c>
    </row>
    <row r="10" spans="1:15" x14ac:dyDescent="0.2">
      <c r="A10" s="95" t="s">
        <v>54</v>
      </c>
      <c r="B10" s="89" t="s">
        <v>55</v>
      </c>
      <c r="C10" s="138" t="s">
        <v>282</v>
      </c>
      <c r="D10" s="138" t="s">
        <v>53</v>
      </c>
      <c r="E10" s="138" t="s">
        <v>53</v>
      </c>
      <c r="F10" s="138" t="s">
        <v>53</v>
      </c>
      <c r="G10" s="138" t="s">
        <v>53</v>
      </c>
      <c r="H10" s="138" t="s">
        <v>53</v>
      </c>
      <c r="I10" s="138" t="s">
        <v>53</v>
      </c>
      <c r="J10" s="138" t="s">
        <v>53</v>
      </c>
      <c r="K10" s="138" t="s">
        <v>53</v>
      </c>
      <c r="L10" s="138" t="s">
        <v>53</v>
      </c>
      <c r="M10" s="138" t="s">
        <v>53</v>
      </c>
      <c r="N10" s="147" t="s">
        <v>53</v>
      </c>
      <c r="O10" s="120" t="s">
        <v>54</v>
      </c>
    </row>
    <row r="11" spans="1:15" x14ac:dyDescent="0.2">
      <c r="A11" s="33"/>
      <c r="B11" s="89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47"/>
      <c r="O11" s="62"/>
    </row>
    <row r="12" spans="1:15" x14ac:dyDescent="0.2">
      <c r="A12" s="95" t="s">
        <v>56</v>
      </c>
      <c r="B12" s="89" t="s">
        <v>57</v>
      </c>
      <c r="C12" s="138" t="s">
        <v>282</v>
      </c>
      <c r="D12" s="138" t="s">
        <v>53</v>
      </c>
      <c r="E12" s="138" t="s">
        <v>53</v>
      </c>
      <c r="F12" s="138" t="s">
        <v>53</v>
      </c>
      <c r="G12" s="138" t="s">
        <v>53</v>
      </c>
      <c r="H12" s="138" t="s">
        <v>53</v>
      </c>
      <c r="I12" s="138" t="s">
        <v>53</v>
      </c>
      <c r="J12" s="138" t="s">
        <v>53</v>
      </c>
      <c r="K12" s="138" t="s">
        <v>53</v>
      </c>
      <c r="L12" s="138" t="s">
        <v>53</v>
      </c>
      <c r="M12" s="138" t="s">
        <v>53</v>
      </c>
      <c r="N12" s="147" t="s">
        <v>53</v>
      </c>
      <c r="O12" s="120" t="s">
        <v>56</v>
      </c>
    </row>
    <row r="13" spans="1:15" x14ac:dyDescent="0.2">
      <c r="A13" s="95" t="s">
        <v>58</v>
      </c>
      <c r="B13" s="89" t="s">
        <v>59</v>
      </c>
      <c r="C13" s="138" t="s">
        <v>282</v>
      </c>
      <c r="D13" s="138" t="s">
        <v>53</v>
      </c>
      <c r="E13" s="138" t="s">
        <v>53</v>
      </c>
      <c r="F13" s="138" t="s">
        <v>53</v>
      </c>
      <c r="G13" s="138" t="s">
        <v>53</v>
      </c>
      <c r="H13" s="138" t="s">
        <v>53</v>
      </c>
      <c r="I13" s="138" t="s">
        <v>53</v>
      </c>
      <c r="J13" s="138" t="s">
        <v>53</v>
      </c>
      <c r="K13" s="138" t="s">
        <v>53</v>
      </c>
      <c r="L13" s="138" t="s">
        <v>53</v>
      </c>
      <c r="M13" s="138" t="s">
        <v>53</v>
      </c>
      <c r="N13" s="147" t="s">
        <v>53</v>
      </c>
      <c r="O13" s="120" t="s">
        <v>58</v>
      </c>
    </row>
    <row r="14" spans="1:15" x14ac:dyDescent="0.2">
      <c r="A14" s="33"/>
      <c r="B14" s="89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47"/>
      <c r="O14" s="65"/>
    </row>
    <row r="15" spans="1:15" x14ac:dyDescent="0.2">
      <c r="A15" s="95" t="s">
        <v>60</v>
      </c>
      <c r="B15" s="89" t="s">
        <v>61</v>
      </c>
      <c r="C15" s="138" t="s">
        <v>282</v>
      </c>
      <c r="D15" s="138" t="s">
        <v>283</v>
      </c>
      <c r="E15" s="138">
        <v>10.900000000000006</v>
      </c>
      <c r="F15" s="138">
        <v>11</v>
      </c>
      <c r="G15" s="138">
        <v>-0.29999999999999716</v>
      </c>
      <c r="H15" s="138">
        <v>-0.20000000000000284</v>
      </c>
      <c r="I15" s="138">
        <v>-1.9000000000000057</v>
      </c>
      <c r="J15" s="138">
        <v>7.7000000000000028</v>
      </c>
      <c r="K15" s="138">
        <v>-1.9000000000000057</v>
      </c>
      <c r="L15" s="138">
        <v>-1.9000000000000057</v>
      </c>
      <c r="M15" s="138">
        <v>8.5999999999999943</v>
      </c>
      <c r="N15" s="147">
        <v>-1.9000000000000057</v>
      </c>
      <c r="O15" s="120" t="s">
        <v>60</v>
      </c>
    </row>
    <row r="16" spans="1:15" x14ac:dyDescent="0.2">
      <c r="A16" s="33"/>
      <c r="B16" s="89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47"/>
      <c r="O16" s="65"/>
    </row>
    <row r="17" spans="1:15" x14ac:dyDescent="0.2">
      <c r="A17" s="95" t="s">
        <v>62</v>
      </c>
      <c r="B17" s="89" t="s">
        <v>63</v>
      </c>
      <c r="C17" s="138" t="s">
        <v>282</v>
      </c>
      <c r="D17" s="138">
        <v>0.29999999999999716</v>
      </c>
      <c r="E17" s="138">
        <v>6.7000000000000028</v>
      </c>
      <c r="F17" s="138">
        <v>6.4000000000000057</v>
      </c>
      <c r="G17" s="138">
        <v>3.0999999999999943</v>
      </c>
      <c r="H17" s="138">
        <v>2.7999999999999972</v>
      </c>
      <c r="I17" s="138">
        <v>0.79999999999999716</v>
      </c>
      <c r="J17" s="138">
        <v>73.699999999999989</v>
      </c>
      <c r="K17" s="138">
        <v>0.5</v>
      </c>
      <c r="L17" s="138">
        <v>1</v>
      </c>
      <c r="M17" s="138">
        <v>73.699999999999989</v>
      </c>
      <c r="N17" s="147">
        <v>0.79999999999999716</v>
      </c>
      <c r="O17" s="120" t="s">
        <v>62</v>
      </c>
    </row>
    <row r="18" spans="1:15" x14ac:dyDescent="0.2">
      <c r="A18" s="95" t="s">
        <v>64</v>
      </c>
      <c r="B18" s="89" t="s">
        <v>65</v>
      </c>
      <c r="C18" s="138" t="s">
        <v>282</v>
      </c>
      <c r="D18" s="138">
        <v>0.59999999999999432</v>
      </c>
      <c r="E18" s="138">
        <v>11.5</v>
      </c>
      <c r="F18" s="138">
        <v>10.799999999999997</v>
      </c>
      <c r="G18" s="138">
        <v>4.2999999999999972</v>
      </c>
      <c r="H18" s="138">
        <v>3.7000000000000028</v>
      </c>
      <c r="I18" s="138">
        <v>18.900000000000006</v>
      </c>
      <c r="J18" s="138" t="s">
        <v>53</v>
      </c>
      <c r="K18" s="138">
        <v>18.200000000000003</v>
      </c>
      <c r="L18" s="138">
        <v>16.799999999999997</v>
      </c>
      <c r="M18" s="138" t="s">
        <v>53</v>
      </c>
      <c r="N18" s="147">
        <v>16.099999999999994</v>
      </c>
      <c r="O18" s="120" t="s">
        <v>64</v>
      </c>
    </row>
    <row r="19" spans="1:15" x14ac:dyDescent="0.2">
      <c r="A19" s="95" t="s">
        <v>66</v>
      </c>
      <c r="B19" s="89" t="s">
        <v>67</v>
      </c>
      <c r="C19" s="138" t="s">
        <v>282</v>
      </c>
      <c r="D19" s="138" t="s">
        <v>53</v>
      </c>
      <c r="E19" s="138" t="s">
        <v>53</v>
      </c>
      <c r="F19" s="138" t="s">
        <v>53</v>
      </c>
      <c r="G19" s="138" t="s">
        <v>53</v>
      </c>
      <c r="H19" s="138" t="s">
        <v>53</v>
      </c>
      <c r="I19" s="138" t="s">
        <v>53</v>
      </c>
      <c r="J19" s="138" t="s">
        <v>53</v>
      </c>
      <c r="K19" s="138" t="s">
        <v>53</v>
      </c>
      <c r="L19" s="138" t="s">
        <v>53</v>
      </c>
      <c r="M19" s="138" t="s">
        <v>53</v>
      </c>
      <c r="N19" s="147" t="s">
        <v>53</v>
      </c>
      <c r="O19" s="120" t="s">
        <v>66</v>
      </c>
    </row>
    <row r="20" spans="1:15" x14ac:dyDescent="0.2">
      <c r="A20" s="95" t="s">
        <v>68</v>
      </c>
      <c r="B20" s="89" t="s">
        <v>69</v>
      </c>
      <c r="C20" s="138" t="s">
        <v>282</v>
      </c>
      <c r="D20" s="138">
        <v>-0.5</v>
      </c>
      <c r="E20" s="138">
        <v>8.7999999999999972</v>
      </c>
      <c r="F20" s="138">
        <v>9.4000000000000057</v>
      </c>
      <c r="G20" s="138">
        <v>0.90000000000000568</v>
      </c>
      <c r="H20" s="138">
        <v>1.4000000000000057</v>
      </c>
      <c r="I20" s="138">
        <v>2.0999999999999943</v>
      </c>
      <c r="J20" s="138" t="s">
        <v>53</v>
      </c>
      <c r="K20" s="138">
        <v>2.7000000000000028</v>
      </c>
      <c r="L20" s="138">
        <v>2.9000000000000057</v>
      </c>
      <c r="M20" s="138" t="s">
        <v>53</v>
      </c>
      <c r="N20" s="147">
        <v>3.4000000000000057</v>
      </c>
      <c r="O20" s="120" t="s">
        <v>68</v>
      </c>
    </row>
    <row r="21" spans="1:15" x14ac:dyDescent="0.2">
      <c r="A21" s="95" t="s">
        <v>70</v>
      </c>
      <c r="B21" s="89" t="s">
        <v>71</v>
      </c>
      <c r="C21" s="138" t="s">
        <v>282</v>
      </c>
      <c r="D21" s="138" t="s">
        <v>53</v>
      </c>
      <c r="E21" s="138" t="s">
        <v>53</v>
      </c>
      <c r="F21" s="138" t="s">
        <v>53</v>
      </c>
      <c r="G21" s="138" t="s">
        <v>53</v>
      </c>
      <c r="H21" s="138" t="s">
        <v>53</v>
      </c>
      <c r="I21" s="138" t="s">
        <v>53</v>
      </c>
      <c r="J21" s="138" t="s">
        <v>53</v>
      </c>
      <c r="K21" s="138" t="s">
        <v>53</v>
      </c>
      <c r="L21" s="138" t="s">
        <v>53</v>
      </c>
      <c r="M21" s="138" t="s">
        <v>53</v>
      </c>
      <c r="N21" s="147" t="s">
        <v>53</v>
      </c>
      <c r="O21" s="120" t="s">
        <v>70</v>
      </c>
    </row>
    <row r="22" spans="1:15" x14ac:dyDescent="0.2">
      <c r="A22" s="95" t="s">
        <v>72</v>
      </c>
      <c r="B22" s="89" t="s">
        <v>73</v>
      </c>
      <c r="C22" s="138" t="s">
        <v>282</v>
      </c>
      <c r="D22" s="138">
        <v>0.5</v>
      </c>
      <c r="E22" s="138">
        <v>7.2000000000000028</v>
      </c>
      <c r="F22" s="138">
        <v>6.5999999999999943</v>
      </c>
      <c r="G22" s="138">
        <v>-8.0999999999999943</v>
      </c>
      <c r="H22" s="138">
        <v>-8.5999999999999943</v>
      </c>
      <c r="I22" s="138">
        <v>2.2000000000000028</v>
      </c>
      <c r="J22" s="138" t="s">
        <v>53</v>
      </c>
      <c r="K22" s="138">
        <v>1.7000000000000028</v>
      </c>
      <c r="L22" s="138">
        <v>2</v>
      </c>
      <c r="M22" s="138" t="s">
        <v>53</v>
      </c>
      <c r="N22" s="147">
        <v>1.5</v>
      </c>
      <c r="O22" s="120" t="s">
        <v>72</v>
      </c>
    </row>
    <row r="23" spans="1:15" x14ac:dyDescent="0.2">
      <c r="A23" s="95" t="s">
        <v>74</v>
      </c>
      <c r="B23" s="89" t="s">
        <v>75</v>
      </c>
      <c r="C23" s="138" t="s">
        <v>282</v>
      </c>
      <c r="D23" s="138">
        <v>2.7999999999999972</v>
      </c>
      <c r="E23" s="138">
        <v>19</v>
      </c>
      <c r="F23" s="138">
        <v>15.700000000000003</v>
      </c>
      <c r="G23" s="138">
        <v>26.900000000000006</v>
      </c>
      <c r="H23" s="138">
        <v>23.400000000000006</v>
      </c>
      <c r="I23" s="138">
        <v>13</v>
      </c>
      <c r="J23" s="138">
        <v>24.900000000000006</v>
      </c>
      <c r="K23" s="138">
        <v>9.9000000000000057</v>
      </c>
      <c r="L23" s="138">
        <v>13</v>
      </c>
      <c r="M23" s="138">
        <v>24.900000000000006</v>
      </c>
      <c r="N23" s="147">
        <v>9.9000000000000057</v>
      </c>
      <c r="O23" s="120" t="s">
        <v>74</v>
      </c>
    </row>
    <row r="24" spans="1:15" x14ac:dyDescent="0.2">
      <c r="A24" s="95" t="s">
        <v>76</v>
      </c>
      <c r="B24" s="89" t="s">
        <v>77</v>
      </c>
      <c r="C24" s="138" t="s">
        <v>282</v>
      </c>
      <c r="D24" s="138">
        <v>0.59999999999999432</v>
      </c>
      <c r="E24" s="138">
        <v>9.5999999999999943</v>
      </c>
      <c r="F24" s="138">
        <v>8.9000000000000057</v>
      </c>
      <c r="G24" s="138">
        <v>2</v>
      </c>
      <c r="H24" s="138">
        <v>1.4000000000000057</v>
      </c>
      <c r="I24" s="138">
        <v>3.4000000000000057</v>
      </c>
      <c r="J24" s="138">
        <v>-3.0999999999999943</v>
      </c>
      <c r="K24" s="138">
        <v>2.7999999999999972</v>
      </c>
      <c r="L24" s="138">
        <v>2.7999999999999972</v>
      </c>
      <c r="M24" s="138">
        <v>-0.90000000000000568</v>
      </c>
      <c r="N24" s="147">
        <v>2.2000000000000028</v>
      </c>
      <c r="O24" s="120" t="s">
        <v>76</v>
      </c>
    </row>
    <row r="25" spans="1:15" x14ac:dyDescent="0.2">
      <c r="A25" s="33"/>
      <c r="B25" s="89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47"/>
      <c r="O25" s="65"/>
    </row>
    <row r="26" spans="1:15" x14ac:dyDescent="0.2">
      <c r="A26" s="95" t="s">
        <v>78</v>
      </c>
      <c r="B26" s="89" t="s">
        <v>79</v>
      </c>
      <c r="C26" s="138" t="s">
        <v>282</v>
      </c>
      <c r="D26" s="138">
        <v>0.20000000000000284</v>
      </c>
      <c r="E26" s="138">
        <v>15.400000000000006</v>
      </c>
      <c r="F26" s="138">
        <v>15.200000000000003</v>
      </c>
      <c r="G26" s="138">
        <v>8.2999999999999972</v>
      </c>
      <c r="H26" s="138">
        <v>8.0999999999999943</v>
      </c>
      <c r="I26" s="138">
        <v>13.200000000000003</v>
      </c>
      <c r="J26" s="138" t="s">
        <v>53</v>
      </c>
      <c r="K26" s="138">
        <v>13</v>
      </c>
      <c r="L26" s="138">
        <v>13.299999999999997</v>
      </c>
      <c r="M26" s="138" t="s">
        <v>53</v>
      </c>
      <c r="N26" s="147">
        <v>13.099999999999994</v>
      </c>
      <c r="O26" s="120" t="s">
        <v>78</v>
      </c>
    </row>
    <row r="27" spans="1:15" x14ac:dyDescent="0.2">
      <c r="A27" s="95" t="s">
        <v>80</v>
      </c>
      <c r="B27" s="89" t="s">
        <v>79</v>
      </c>
      <c r="C27" s="138" t="s">
        <v>282</v>
      </c>
      <c r="D27" s="138">
        <v>0.20000000000000284</v>
      </c>
      <c r="E27" s="138">
        <v>15.400000000000006</v>
      </c>
      <c r="F27" s="138">
        <v>15.200000000000003</v>
      </c>
      <c r="G27" s="138">
        <v>8.2999999999999972</v>
      </c>
      <c r="H27" s="138">
        <v>8.0999999999999943</v>
      </c>
      <c r="I27" s="138">
        <v>13.200000000000003</v>
      </c>
      <c r="J27" s="138" t="s">
        <v>53</v>
      </c>
      <c r="K27" s="138">
        <v>13</v>
      </c>
      <c r="L27" s="138">
        <v>13.299999999999997</v>
      </c>
      <c r="M27" s="138" t="s">
        <v>53</v>
      </c>
      <c r="N27" s="147">
        <v>13.099999999999994</v>
      </c>
      <c r="O27" s="120" t="s">
        <v>80</v>
      </c>
    </row>
    <row r="28" spans="1:15" x14ac:dyDescent="0.2">
      <c r="A28" s="33"/>
      <c r="B28" s="89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47"/>
      <c r="O28" s="65"/>
    </row>
    <row r="29" spans="1:15" x14ac:dyDescent="0.2">
      <c r="A29" s="95" t="s">
        <v>81</v>
      </c>
      <c r="B29" s="89" t="s">
        <v>82</v>
      </c>
      <c r="C29" s="138" t="s">
        <v>282</v>
      </c>
      <c r="D29" s="138" t="s">
        <v>53</v>
      </c>
      <c r="E29" s="138" t="s">
        <v>53</v>
      </c>
      <c r="F29" s="138" t="s">
        <v>53</v>
      </c>
      <c r="G29" s="138" t="s">
        <v>53</v>
      </c>
      <c r="H29" s="138" t="s">
        <v>53</v>
      </c>
      <c r="I29" s="138" t="s">
        <v>53</v>
      </c>
      <c r="J29" s="138" t="s">
        <v>53</v>
      </c>
      <c r="K29" s="138" t="s">
        <v>53</v>
      </c>
      <c r="L29" s="138" t="s">
        <v>53</v>
      </c>
      <c r="M29" s="138" t="s">
        <v>53</v>
      </c>
      <c r="N29" s="147" t="s">
        <v>53</v>
      </c>
      <c r="O29" s="120" t="s">
        <v>81</v>
      </c>
    </row>
    <row r="30" spans="1:15" x14ac:dyDescent="0.2">
      <c r="A30" s="95" t="s">
        <v>83</v>
      </c>
      <c r="B30" s="89" t="s">
        <v>82</v>
      </c>
      <c r="C30" s="138" t="s">
        <v>282</v>
      </c>
      <c r="D30" s="138" t="s">
        <v>53</v>
      </c>
      <c r="E30" s="138" t="s">
        <v>53</v>
      </c>
      <c r="F30" s="138" t="s">
        <v>53</v>
      </c>
      <c r="G30" s="138" t="s">
        <v>53</v>
      </c>
      <c r="H30" s="138" t="s">
        <v>53</v>
      </c>
      <c r="I30" s="138" t="s">
        <v>53</v>
      </c>
      <c r="J30" s="138" t="s">
        <v>53</v>
      </c>
      <c r="K30" s="138" t="s">
        <v>53</v>
      </c>
      <c r="L30" s="138" t="s">
        <v>53</v>
      </c>
      <c r="M30" s="138" t="s">
        <v>53</v>
      </c>
      <c r="N30" s="147" t="s">
        <v>53</v>
      </c>
      <c r="O30" s="120" t="s">
        <v>83</v>
      </c>
    </row>
    <row r="31" spans="1:15" x14ac:dyDescent="0.2">
      <c r="A31" s="33"/>
      <c r="B31" s="89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47"/>
      <c r="O31" s="65"/>
    </row>
    <row r="32" spans="1:15" x14ac:dyDescent="0.2">
      <c r="A32" s="95" t="s">
        <v>84</v>
      </c>
      <c r="B32" s="89" t="s">
        <v>85</v>
      </c>
      <c r="C32" s="138" t="s">
        <v>282</v>
      </c>
      <c r="D32" s="138">
        <v>0.5</v>
      </c>
      <c r="E32" s="138">
        <v>17.400000000000006</v>
      </c>
      <c r="F32" s="138">
        <v>16.799999999999997</v>
      </c>
      <c r="G32" s="138">
        <v>2.2000000000000028</v>
      </c>
      <c r="H32" s="138">
        <v>1.7000000000000028</v>
      </c>
      <c r="I32" s="138" t="s">
        <v>53</v>
      </c>
      <c r="J32" s="138" t="s">
        <v>53</v>
      </c>
      <c r="K32" s="138" t="s">
        <v>53</v>
      </c>
      <c r="L32" s="138" t="s">
        <v>53</v>
      </c>
      <c r="M32" s="138" t="s">
        <v>53</v>
      </c>
      <c r="N32" s="147" t="s">
        <v>53</v>
      </c>
      <c r="O32" s="120" t="s">
        <v>84</v>
      </c>
    </row>
    <row r="33" spans="1:15" x14ac:dyDescent="0.2">
      <c r="A33" s="95" t="s">
        <v>86</v>
      </c>
      <c r="B33" s="89" t="s">
        <v>87</v>
      </c>
      <c r="C33" s="138" t="s">
        <v>282</v>
      </c>
      <c r="D33" s="138">
        <v>-1</v>
      </c>
      <c r="E33" s="138">
        <v>18.200000000000003</v>
      </c>
      <c r="F33" s="138">
        <v>19.299999999999997</v>
      </c>
      <c r="G33" s="138">
        <v>6.2000000000000028</v>
      </c>
      <c r="H33" s="138">
        <v>7.2999999999999972</v>
      </c>
      <c r="I33" s="138" t="s">
        <v>53</v>
      </c>
      <c r="J33" s="138" t="s">
        <v>53</v>
      </c>
      <c r="K33" s="138" t="s">
        <v>53</v>
      </c>
      <c r="L33" s="138" t="s">
        <v>53</v>
      </c>
      <c r="M33" s="138" t="s">
        <v>53</v>
      </c>
      <c r="N33" s="147" t="s">
        <v>53</v>
      </c>
      <c r="O33" s="120" t="s">
        <v>86</v>
      </c>
    </row>
    <row r="34" spans="1:15" x14ac:dyDescent="0.2">
      <c r="A34" s="95" t="s">
        <v>88</v>
      </c>
      <c r="B34" s="89" t="s">
        <v>89</v>
      </c>
      <c r="C34" s="138" t="s">
        <v>282</v>
      </c>
      <c r="D34" s="138">
        <v>-0.79999999999999716</v>
      </c>
      <c r="E34" s="138">
        <v>15.700000000000003</v>
      </c>
      <c r="F34" s="138">
        <v>16.700000000000003</v>
      </c>
      <c r="G34" s="138">
        <v>5.7999999999999972</v>
      </c>
      <c r="H34" s="138">
        <v>6.5999999999999943</v>
      </c>
      <c r="I34" s="138">
        <v>14.299999999999997</v>
      </c>
      <c r="J34" s="138">
        <v>13.599999999999994</v>
      </c>
      <c r="K34" s="138">
        <v>15.200000000000003</v>
      </c>
      <c r="L34" s="138">
        <v>14.5</v>
      </c>
      <c r="M34" s="138">
        <v>13.799999999999997</v>
      </c>
      <c r="N34" s="147">
        <v>15.400000000000006</v>
      </c>
      <c r="O34" s="120" t="s">
        <v>88</v>
      </c>
    </row>
    <row r="35" spans="1:15" x14ac:dyDescent="0.2">
      <c r="A35" s="95" t="s">
        <v>90</v>
      </c>
      <c r="B35" s="89" t="s">
        <v>91</v>
      </c>
      <c r="C35" s="138" t="s">
        <v>282</v>
      </c>
      <c r="D35" s="138">
        <v>0.29999999999999716</v>
      </c>
      <c r="E35" s="138">
        <v>19.5</v>
      </c>
      <c r="F35" s="138">
        <v>19.200000000000003</v>
      </c>
      <c r="G35" s="138">
        <v>4.5999999999999943</v>
      </c>
      <c r="H35" s="138">
        <v>4.2999999999999972</v>
      </c>
      <c r="I35" s="138">
        <v>14.900000000000006</v>
      </c>
      <c r="J35" s="138">
        <v>14.099999999999994</v>
      </c>
      <c r="K35" s="138">
        <v>14.599999999999994</v>
      </c>
      <c r="L35" s="138">
        <v>15.299999999999997</v>
      </c>
      <c r="M35" s="138">
        <v>14.599999999999994</v>
      </c>
      <c r="N35" s="147">
        <v>15</v>
      </c>
      <c r="O35" s="120" t="s">
        <v>90</v>
      </c>
    </row>
    <row r="36" spans="1:15" x14ac:dyDescent="0.2">
      <c r="A36" s="95" t="s">
        <v>92</v>
      </c>
      <c r="B36" s="89" t="s">
        <v>93</v>
      </c>
      <c r="C36" s="138" t="s">
        <v>282</v>
      </c>
      <c r="D36" s="138">
        <v>-9.9999999999994316E-2</v>
      </c>
      <c r="E36" s="138">
        <v>18.700000000000003</v>
      </c>
      <c r="F36" s="138">
        <v>18.700000000000003</v>
      </c>
      <c r="G36" s="138">
        <v>4.9000000000000057</v>
      </c>
      <c r="H36" s="138">
        <v>5</v>
      </c>
      <c r="I36" s="138">
        <v>15.5</v>
      </c>
      <c r="J36" s="138">
        <v>15.700000000000003</v>
      </c>
      <c r="K36" s="138">
        <v>15.599999999999994</v>
      </c>
      <c r="L36" s="138">
        <v>15.799999999999997</v>
      </c>
      <c r="M36" s="138">
        <v>16</v>
      </c>
      <c r="N36" s="147">
        <v>15.799999999999997</v>
      </c>
      <c r="O36" s="120" t="s">
        <v>92</v>
      </c>
    </row>
    <row r="37" spans="1:15" x14ac:dyDescent="0.2">
      <c r="A37" s="33"/>
      <c r="B37" s="89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47"/>
      <c r="O37" s="65"/>
    </row>
    <row r="38" spans="1:15" x14ac:dyDescent="0.2">
      <c r="A38" s="95" t="s">
        <v>94</v>
      </c>
      <c r="B38" s="89" t="s">
        <v>95</v>
      </c>
      <c r="C38" s="138" t="s">
        <v>282</v>
      </c>
      <c r="D38" s="138" t="s">
        <v>53</v>
      </c>
      <c r="E38" s="138" t="s">
        <v>53</v>
      </c>
      <c r="F38" s="138" t="s">
        <v>53</v>
      </c>
      <c r="G38" s="138" t="s">
        <v>53</v>
      </c>
      <c r="H38" s="138" t="s">
        <v>53</v>
      </c>
      <c r="I38" s="138" t="s">
        <v>53</v>
      </c>
      <c r="J38" s="138" t="s">
        <v>53</v>
      </c>
      <c r="K38" s="138" t="s">
        <v>53</v>
      </c>
      <c r="L38" s="138" t="s">
        <v>53</v>
      </c>
      <c r="M38" s="138" t="s">
        <v>53</v>
      </c>
      <c r="N38" s="147" t="s">
        <v>53</v>
      </c>
      <c r="O38" s="120" t="s">
        <v>94</v>
      </c>
    </row>
    <row r="39" spans="1:15" x14ac:dyDescent="0.2">
      <c r="A39" s="95" t="s">
        <v>96</v>
      </c>
      <c r="B39" s="89" t="s">
        <v>97</v>
      </c>
      <c r="C39" s="138" t="s">
        <v>282</v>
      </c>
      <c r="D39" s="138" t="s">
        <v>53</v>
      </c>
      <c r="E39" s="138" t="s">
        <v>53</v>
      </c>
      <c r="F39" s="138" t="s">
        <v>53</v>
      </c>
      <c r="G39" s="138" t="s">
        <v>53</v>
      </c>
      <c r="H39" s="138" t="s">
        <v>53</v>
      </c>
      <c r="I39" s="138" t="s">
        <v>53</v>
      </c>
      <c r="J39" s="138" t="s">
        <v>53</v>
      </c>
      <c r="K39" s="138" t="s">
        <v>53</v>
      </c>
      <c r="L39" s="138" t="s">
        <v>53</v>
      </c>
      <c r="M39" s="138" t="s">
        <v>53</v>
      </c>
      <c r="N39" s="147" t="s">
        <v>53</v>
      </c>
      <c r="O39" s="120" t="s">
        <v>96</v>
      </c>
    </row>
    <row r="40" spans="1:15" x14ac:dyDescent="0.2">
      <c r="A40" s="95" t="s">
        <v>98</v>
      </c>
      <c r="B40" s="89" t="s">
        <v>99</v>
      </c>
      <c r="C40" s="138" t="s">
        <v>282</v>
      </c>
      <c r="D40" s="138">
        <v>-1.5</v>
      </c>
      <c r="E40" s="138">
        <v>14</v>
      </c>
      <c r="F40" s="138">
        <v>15.700000000000003</v>
      </c>
      <c r="G40" s="138">
        <v>5.0999999999999943</v>
      </c>
      <c r="H40" s="138">
        <v>6.5999999999999943</v>
      </c>
      <c r="I40" s="138">
        <v>1.5</v>
      </c>
      <c r="J40" s="138" t="s">
        <v>53</v>
      </c>
      <c r="K40" s="138">
        <v>3</v>
      </c>
      <c r="L40" s="138">
        <v>19</v>
      </c>
      <c r="M40" s="138" t="s">
        <v>53</v>
      </c>
      <c r="N40" s="147">
        <v>20.700000000000003</v>
      </c>
      <c r="O40" s="120" t="s">
        <v>98</v>
      </c>
    </row>
    <row r="41" spans="1:15" x14ac:dyDescent="0.2">
      <c r="A41" s="33"/>
      <c r="B41" s="89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47"/>
      <c r="O41" s="65"/>
    </row>
    <row r="42" spans="1:15" x14ac:dyDescent="0.2">
      <c r="A42" s="95" t="s">
        <v>100</v>
      </c>
      <c r="B42" s="89" t="s">
        <v>101</v>
      </c>
      <c r="C42" s="138" t="s">
        <v>282</v>
      </c>
      <c r="D42" s="138" t="s">
        <v>53</v>
      </c>
      <c r="E42" s="138" t="s">
        <v>53</v>
      </c>
      <c r="F42" s="138" t="s">
        <v>53</v>
      </c>
      <c r="G42" s="138" t="s">
        <v>53</v>
      </c>
      <c r="H42" s="138" t="s">
        <v>53</v>
      </c>
      <c r="I42" s="138" t="s">
        <v>53</v>
      </c>
      <c r="J42" s="138" t="s">
        <v>53</v>
      </c>
      <c r="K42" s="138" t="s">
        <v>53</v>
      </c>
      <c r="L42" s="138" t="s">
        <v>53</v>
      </c>
      <c r="M42" s="138" t="s">
        <v>53</v>
      </c>
      <c r="N42" s="147" t="s">
        <v>53</v>
      </c>
      <c r="O42" s="120" t="s">
        <v>100</v>
      </c>
    </row>
    <row r="43" spans="1:15" x14ac:dyDescent="0.2">
      <c r="A43" s="95" t="s">
        <v>102</v>
      </c>
      <c r="B43" s="89" t="s">
        <v>103</v>
      </c>
      <c r="C43" s="138" t="s">
        <v>282</v>
      </c>
      <c r="D43" s="138" t="s">
        <v>53</v>
      </c>
      <c r="E43" s="138" t="s">
        <v>53</v>
      </c>
      <c r="F43" s="138" t="s">
        <v>53</v>
      </c>
      <c r="G43" s="138" t="s">
        <v>53</v>
      </c>
      <c r="H43" s="138" t="s">
        <v>53</v>
      </c>
      <c r="I43" s="138" t="s">
        <v>53</v>
      </c>
      <c r="J43" s="138" t="s">
        <v>53</v>
      </c>
      <c r="K43" s="138" t="s">
        <v>53</v>
      </c>
      <c r="L43" s="138" t="s">
        <v>53</v>
      </c>
      <c r="M43" s="138" t="s">
        <v>53</v>
      </c>
      <c r="N43" s="147" t="s">
        <v>53</v>
      </c>
      <c r="O43" s="120" t="s">
        <v>102</v>
      </c>
    </row>
    <row r="44" spans="1:15" x14ac:dyDescent="0.2">
      <c r="A44" s="95" t="s">
        <v>104</v>
      </c>
      <c r="B44" s="89" t="s">
        <v>105</v>
      </c>
      <c r="C44" s="138" t="s">
        <v>282</v>
      </c>
      <c r="D44" s="138" t="s">
        <v>53</v>
      </c>
      <c r="E44" s="138" t="s">
        <v>53</v>
      </c>
      <c r="F44" s="138" t="s">
        <v>53</v>
      </c>
      <c r="G44" s="138" t="s">
        <v>53</v>
      </c>
      <c r="H44" s="138" t="s">
        <v>53</v>
      </c>
      <c r="I44" s="138" t="s">
        <v>53</v>
      </c>
      <c r="J44" s="138" t="s">
        <v>53</v>
      </c>
      <c r="K44" s="138" t="s">
        <v>53</v>
      </c>
      <c r="L44" s="138" t="s">
        <v>53</v>
      </c>
      <c r="M44" s="138" t="s">
        <v>53</v>
      </c>
      <c r="N44" s="147" t="s">
        <v>53</v>
      </c>
      <c r="O44" s="120" t="s">
        <v>104</v>
      </c>
    </row>
    <row r="45" spans="1:15" x14ac:dyDescent="0.2">
      <c r="A45" s="33"/>
      <c r="B45" s="89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47"/>
      <c r="O45" s="65"/>
    </row>
    <row r="46" spans="1:15" x14ac:dyDescent="0.2">
      <c r="A46" s="95" t="s">
        <v>106</v>
      </c>
      <c r="B46" s="89" t="s">
        <v>107</v>
      </c>
      <c r="C46" s="138" t="s">
        <v>282</v>
      </c>
      <c r="D46" s="138">
        <v>0.70000000000000284</v>
      </c>
      <c r="E46" s="138">
        <v>9.7999999999999972</v>
      </c>
      <c r="F46" s="138">
        <v>9.0999999999999943</v>
      </c>
      <c r="G46" s="138">
        <v>0.29999999999999716</v>
      </c>
      <c r="H46" s="138">
        <v>-0.40000000000000568</v>
      </c>
      <c r="I46" s="138">
        <v>18.599999999999994</v>
      </c>
      <c r="J46" s="138" t="s">
        <v>53</v>
      </c>
      <c r="K46" s="138">
        <v>17.799999999999997</v>
      </c>
      <c r="L46" s="138">
        <v>18.599999999999994</v>
      </c>
      <c r="M46" s="138" t="s">
        <v>53</v>
      </c>
      <c r="N46" s="147">
        <v>17.799999999999997</v>
      </c>
      <c r="O46" s="120" t="s">
        <v>106</v>
      </c>
    </row>
    <row r="47" spans="1:15" x14ac:dyDescent="0.2">
      <c r="A47" s="95" t="s">
        <v>108</v>
      </c>
      <c r="B47" s="89" t="s">
        <v>109</v>
      </c>
      <c r="C47" s="138" t="s">
        <v>282</v>
      </c>
      <c r="D47" s="138">
        <v>9.9999999999994316E-2</v>
      </c>
      <c r="E47" s="138">
        <v>13</v>
      </c>
      <c r="F47" s="138">
        <v>12.799999999999997</v>
      </c>
      <c r="G47" s="138">
        <v>11.299999999999997</v>
      </c>
      <c r="H47" s="138">
        <v>11.200000000000003</v>
      </c>
      <c r="I47" s="138">
        <v>11.200000000000003</v>
      </c>
      <c r="J47" s="138" t="s">
        <v>53</v>
      </c>
      <c r="K47" s="138">
        <v>11</v>
      </c>
      <c r="L47" s="138">
        <v>11.200000000000003</v>
      </c>
      <c r="M47" s="138" t="s">
        <v>53</v>
      </c>
      <c r="N47" s="147">
        <v>11</v>
      </c>
      <c r="O47" s="120" t="s">
        <v>108</v>
      </c>
    </row>
    <row r="48" spans="1:15" x14ac:dyDescent="0.2">
      <c r="A48" s="95" t="s">
        <v>110</v>
      </c>
      <c r="B48" s="89" t="s">
        <v>111</v>
      </c>
      <c r="C48" s="138" t="s">
        <v>282</v>
      </c>
      <c r="D48" s="138">
        <v>0.29999999999999716</v>
      </c>
      <c r="E48" s="138">
        <v>11.799999999999997</v>
      </c>
      <c r="F48" s="138">
        <v>11.400000000000006</v>
      </c>
      <c r="G48" s="138">
        <v>7.7000000000000028</v>
      </c>
      <c r="H48" s="138">
        <v>7.2999999999999972</v>
      </c>
      <c r="I48" s="138">
        <v>13.700000000000003</v>
      </c>
      <c r="J48" s="138">
        <v>18.599999999999994</v>
      </c>
      <c r="K48" s="138">
        <v>13.400000000000006</v>
      </c>
      <c r="L48" s="138">
        <v>13.700000000000003</v>
      </c>
      <c r="M48" s="138">
        <v>18.900000000000006</v>
      </c>
      <c r="N48" s="147">
        <v>13.299999999999997</v>
      </c>
      <c r="O48" s="120" t="s">
        <v>110</v>
      </c>
    </row>
    <row r="49" spans="1:15" x14ac:dyDescent="0.2">
      <c r="A49" s="33"/>
      <c r="B49" s="89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47"/>
      <c r="O49" s="65"/>
    </row>
    <row r="50" spans="1:15" x14ac:dyDescent="0.2">
      <c r="A50" s="95" t="s">
        <v>112</v>
      </c>
      <c r="B50" s="89" t="s">
        <v>113</v>
      </c>
      <c r="C50" s="138" t="s">
        <v>282</v>
      </c>
      <c r="D50" s="138">
        <v>0.70000000000000284</v>
      </c>
      <c r="E50" s="138">
        <v>15.099999999999994</v>
      </c>
      <c r="F50" s="138">
        <v>14.400000000000006</v>
      </c>
      <c r="G50" s="138">
        <v>-11.5</v>
      </c>
      <c r="H50" s="138">
        <v>-12.099999999999994</v>
      </c>
      <c r="I50" s="138">
        <v>18.599999999999994</v>
      </c>
      <c r="J50" s="138">
        <v>29.900000000000006</v>
      </c>
      <c r="K50" s="138">
        <v>17.799999999999997</v>
      </c>
      <c r="L50" s="138">
        <v>18.599999999999994</v>
      </c>
      <c r="M50" s="138">
        <v>29.900000000000006</v>
      </c>
      <c r="N50" s="147">
        <v>17.799999999999997</v>
      </c>
      <c r="O50" s="120" t="s">
        <v>112</v>
      </c>
    </row>
    <row r="51" spans="1:15" x14ac:dyDescent="0.2">
      <c r="A51" s="95" t="s">
        <v>114</v>
      </c>
      <c r="B51" s="89" t="s">
        <v>115</v>
      </c>
      <c r="C51" s="138" t="s">
        <v>282</v>
      </c>
      <c r="D51" s="138">
        <v>0.90000000000000568</v>
      </c>
      <c r="E51" s="138">
        <v>17.400000000000006</v>
      </c>
      <c r="F51" s="138">
        <v>16.400000000000006</v>
      </c>
      <c r="G51" s="138">
        <v>8.5999999999999943</v>
      </c>
      <c r="H51" s="138">
        <v>7.7000000000000028</v>
      </c>
      <c r="I51" s="138">
        <v>11.400000000000006</v>
      </c>
      <c r="J51" s="138">
        <v>8.2000000000000028</v>
      </c>
      <c r="K51" s="138">
        <v>10.400000000000006</v>
      </c>
      <c r="L51" s="138">
        <v>11.200000000000003</v>
      </c>
      <c r="M51" s="138">
        <v>7.9000000000000057</v>
      </c>
      <c r="N51" s="147">
        <v>10.200000000000003</v>
      </c>
      <c r="O51" s="120" t="s">
        <v>114</v>
      </c>
    </row>
    <row r="52" spans="1:15" x14ac:dyDescent="0.2">
      <c r="A52" s="95" t="s">
        <v>116</v>
      </c>
      <c r="B52" s="89" t="s">
        <v>117</v>
      </c>
      <c r="C52" s="138" t="s">
        <v>282</v>
      </c>
      <c r="D52" s="138">
        <v>0.79999999999999716</v>
      </c>
      <c r="E52" s="138">
        <v>16.400000000000006</v>
      </c>
      <c r="F52" s="138">
        <v>15.5</v>
      </c>
      <c r="G52" s="138">
        <v>-4</v>
      </c>
      <c r="H52" s="138">
        <v>-4.7999999999999972</v>
      </c>
      <c r="I52" s="138">
        <v>15.799999999999997</v>
      </c>
      <c r="J52" s="138">
        <v>25.099999999999994</v>
      </c>
      <c r="K52" s="138">
        <v>14.900000000000006</v>
      </c>
      <c r="L52" s="138">
        <v>15.799999999999997</v>
      </c>
      <c r="M52" s="138">
        <v>25.099999999999994</v>
      </c>
      <c r="N52" s="147">
        <v>14.900000000000006</v>
      </c>
      <c r="O52" s="120" t="s">
        <v>116</v>
      </c>
    </row>
    <row r="53" spans="1:15" x14ac:dyDescent="0.2">
      <c r="A53" s="33"/>
      <c r="B53" s="89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47"/>
      <c r="O53" s="65"/>
    </row>
    <row r="54" spans="1:15" x14ac:dyDescent="0.2">
      <c r="A54" s="95" t="s">
        <v>118</v>
      </c>
      <c r="B54" s="89" t="s">
        <v>119</v>
      </c>
      <c r="C54" s="138">
        <v>-3.7000000000000028</v>
      </c>
      <c r="D54" s="138" t="s">
        <v>53</v>
      </c>
      <c r="E54" s="138" t="s">
        <v>53</v>
      </c>
      <c r="F54" s="138" t="s">
        <v>53</v>
      </c>
      <c r="G54" s="138" t="s">
        <v>53</v>
      </c>
      <c r="H54" s="138" t="s">
        <v>53</v>
      </c>
      <c r="I54" s="138" t="s">
        <v>53</v>
      </c>
      <c r="J54" s="138" t="s">
        <v>53</v>
      </c>
      <c r="K54" s="138" t="s">
        <v>53</v>
      </c>
      <c r="L54" s="138" t="s">
        <v>53</v>
      </c>
      <c r="M54" s="138" t="s">
        <v>53</v>
      </c>
      <c r="N54" s="147" t="s">
        <v>53</v>
      </c>
      <c r="O54" s="120" t="s">
        <v>118</v>
      </c>
    </row>
    <row r="55" spans="1:15" x14ac:dyDescent="0.2">
      <c r="A55" s="95" t="s">
        <v>120</v>
      </c>
      <c r="B55" s="89" t="s">
        <v>121</v>
      </c>
      <c r="C55" s="138">
        <v>-3.7000000000000028</v>
      </c>
      <c r="D55" s="138" t="s">
        <v>53</v>
      </c>
      <c r="E55" s="138" t="s">
        <v>53</v>
      </c>
      <c r="F55" s="138" t="s">
        <v>53</v>
      </c>
      <c r="G55" s="138" t="s">
        <v>53</v>
      </c>
      <c r="H55" s="138" t="s">
        <v>53</v>
      </c>
      <c r="I55" s="138" t="s">
        <v>53</v>
      </c>
      <c r="J55" s="138" t="s">
        <v>53</v>
      </c>
      <c r="K55" s="138" t="s">
        <v>53</v>
      </c>
      <c r="L55" s="138" t="s">
        <v>53</v>
      </c>
      <c r="M55" s="138" t="s">
        <v>53</v>
      </c>
      <c r="N55" s="147" t="s">
        <v>53</v>
      </c>
      <c r="O55" s="120" t="s">
        <v>120</v>
      </c>
    </row>
    <row r="56" spans="1:15" x14ac:dyDescent="0.2">
      <c r="A56" s="33"/>
      <c r="B56" s="89"/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47"/>
      <c r="O56" s="65"/>
    </row>
    <row r="57" spans="1:15" x14ac:dyDescent="0.2">
      <c r="A57" s="95" t="s">
        <v>122</v>
      </c>
      <c r="B57" s="89" t="s">
        <v>123</v>
      </c>
      <c r="C57" s="138" t="s">
        <v>282</v>
      </c>
      <c r="D57" s="138">
        <v>-0.5</v>
      </c>
      <c r="E57" s="138">
        <v>10.099999999999994</v>
      </c>
      <c r="F57" s="138">
        <v>10.700000000000003</v>
      </c>
      <c r="G57" s="138">
        <v>4.5</v>
      </c>
      <c r="H57" s="138">
        <v>5.0999999999999943</v>
      </c>
      <c r="I57" s="138">
        <v>15.200000000000003</v>
      </c>
      <c r="J57" s="138">
        <v>7.7999999999999972</v>
      </c>
      <c r="K57" s="138">
        <v>15.900000000000006</v>
      </c>
      <c r="L57" s="138">
        <v>7.7000000000000028</v>
      </c>
      <c r="M57" s="138">
        <v>7.2000000000000028</v>
      </c>
      <c r="N57" s="147">
        <v>8.2999999999999972</v>
      </c>
      <c r="O57" s="120" t="s">
        <v>122</v>
      </c>
    </row>
    <row r="58" spans="1:15" x14ac:dyDescent="0.2">
      <c r="A58" s="95" t="s">
        <v>124</v>
      </c>
      <c r="B58" s="89" t="s">
        <v>125</v>
      </c>
      <c r="C58" s="138" t="s">
        <v>282</v>
      </c>
      <c r="D58" s="138" t="s">
        <v>282</v>
      </c>
      <c r="E58" s="138">
        <v>22.799999999999997</v>
      </c>
      <c r="F58" s="138">
        <v>22.799999999999997</v>
      </c>
      <c r="G58" s="138">
        <v>25.400000000000006</v>
      </c>
      <c r="H58" s="138">
        <v>25.400000000000006</v>
      </c>
      <c r="I58" s="138">
        <v>30.300000000000011</v>
      </c>
      <c r="J58" s="138">
        <v>31.199999999999989</v>
      </c>
      <c r="K58" s="138">
        <v>30.300000000000011</v>
      </c>
      <c r="L58" s="138">
        <v>31.199999999999989</v>
      </c>
      <c r="M58" s="138">
        <v>31.300000000000011</v>
      </c>
      <c r="N58" s="147">
        <v>31.199999999999989</v>
      </c>
      <c r="O58" s="120" t="s">
        <v>124</v>
      </c>
    </row>
    <row r="59" spans="1:15" x14ac:dyDescent="0.2">
      <c r="A59" s="95" t="s">
        <v>126</v>
      </c>
      <c r="B59" s="89" t="s">
        <v>127</v>
      </c>
      <c r="C59" s="138" t="s">
        <v>282</v>
      </c>
      <c r="D59" s="138">
        <v>-0.90000000000000568</v>
      </c>
      <c r="E59" s="138">
        <v>19.5</v>
      </c>
      <c r="F59" s="138">
        <v>20.5</v>
      </c>
      <c r="G59" s="138">
        <v>1.2999999999999972</v>
      </c>
      <c r="H59" s="138">
        <v>2.2000000000000028</v>
      </c>
      <c r="I59" s="138">
        <v>3.7999999999999972</v>
      </c>
      <c r="J59" s="138">
        <v>4.4000000000000057</v>
      </c>
      <c r="K59" s="138">
        <v>4.7000000000000028</v>
      </c>
      <c r="L59" s="138">
        <v>3.4000000000000057</v>
      </c>
      <c r="M59" s="138">
        <v>4.2000000000000028</v>
      </c>
      <c r="N59" s="147">
        <v>4.2999999999999972</v>
      </c>
      <c r="O59" s="120" t="s">
        <v>126</v>
      </c>
    </row>
    <row r="60" spans="1:15" x14ac:dyDescent="0.2">
      <c r="A60" s="95" t="s">
        <v>129</v>
      </c>
      <c r="B60" s="89" t="s">
        <v>130</v>
      </c>
      <c r="C60" s="138" t="s">
        <v>282</v>
      </c>
      <c r="D60" s="138">
        <v>-0.70000000000000284</v>
      </c>
      <c r="E60" s="138">
        <v>15.200000000000003</v>
      </c>
      <c r="F60" s="138">
        <v>15.900000000000006</v>
      </c>
      <c r="G60" s="138">
        <v>7.0999999999999943</v>
      </c>
      <c r="H60" s="138">
        <v>7.7999999999999972</v>
      </c>
      <c r="I60" s="138">
        <v>23.099999999999994</v>
      </c>
      <c r="J60" s="138">
        <v>21.5</v>
      </c>
      <c r="K60" s="138">
        <v>23.900000000000006</v>
      </c>
      <c r="L60" s="138">
        <v>23.400000000000006</v>
      </c>
      <c r="M60" s="138">
        <v>21.299999999999997</v>
      </c>
      <c r="N60" s="147">
        <v>24.200000000000003</v>
      </c>
      <c r="O60" s="120" t="s">
        <v>129</v>
      </c>
    </row>
    <row r="61" spans="1:15" x14ac:dyDescent="0.2">
      <c r="A61" s="95" t="s">
        <v>131</v>
      </c>
      <c r="B61" s="89" t="s">
        <v>132</v>
      </c>
      <c r="C61" s="138" t="s">
        <v>282</v>
      </c>
      <c r="D61" s="138">
        <v>-0.59999999999999432</v>
      </c>
      <c r="E61" s="138">
        <v>13.799999999999997</v>
      </c>
      <c r="F61" s="138">
        <v>14.5</v>
      </c>
      <c r="G61" s="138">
        <v>5.7999999999999972</v>
      </c>
      <c r="H61" s="138">
        <v>6.4000000000000057</v>
      </c>
      <c r="I61" s="138">
        <v>15</v>
      </c>
      <c r="J61" s="138">
        <v>11</v>
      </c>
      <c r="K61" s="138">
        <v>15.700000000000003</v>
      </c>
      <c r="L61" s="138">
        <v>10.700000000000003</v>
      </c>
      <c r="M61" s="138">
        <v>10.700000000000003</v>
      </c>
      <c r="N61" s="147">
        <v>11.400000000000006</v>
      </c>
      <c r="O61" s="120" t="s">
        <v>131</v>
      </c>
    </row>
    <row r="62" spans="1:15" x14ac:dyDescent="0.2">
      <c r="A62" s="33"/>
      <c r="B62" s="89"/>
      <c r="C62" s="138"/>
      <c r="D62" s="138"/>
      <c r="E62" s="138"/>
      <c r="F62" s="138"/>
      <c r="G62" s="138"/>
      <c r="H62" s="138"/>
      <c r="I62" s="138"/>
      <c r="J62" s="138"/>
      <c r="K62" s="138"/>
      <c r="L62" s="138"/>
      <c r="M62" s="138"/>
      <c r="N62" s="147"/>
      <c r="O62" s="62"/>
    </row>
    <row r="63" spans="1:15" x14ac:dyDescent="0.2">
      <c r="A63" s="95" t="s">
        <v>133</v>
      </c>
      <c r="B63" s="89" t="s">
        <v>134</v>
      </c>
      <c r="C63" s="138" t="s">
        <v>282</v>
      </c>
      <c r="D63" s="138">
        <v>-0.59999999999999432</v>
      </c>
      <c r="E63" s="138">
        <v>4.7999999999999972</v>
      </c>
      <c r="F63" s="138">
        <v>5.4000000000000057</v>
      </c>
      <c r="G63" s="138">
        <v>6.5</v>
      </c>
      <c r="H63" s="138">
        <v>7.0999999999999943</v>
      </c>
      <c r="I63" s="138">
        <v>18.099999999999994</v>
      </c>
      <c r="J63" s="138">
        <v>21.799999999999997</v>
      </c>
      <c r="K63" s="138">
        <v>18.799999999999997</v>
      </c>
      <c r="L63" s="138">
        <v>18.099999999999994</v>
      </c>
      <c r="M63" s="138">
        <v>21.799999999999997</v>
      </c>
      <c r="N63" s="147">
        <v>18.799999999999997</v>
      </c>
      <c r="O63" s="120" t="s">
        <v>133</v>
      </c>
    </row>
    <row r="64" spans="1:15" x14ac:dyDescent="0.2">
      <c r="A64" s="95" t="s">
        <v>135</v>
      </c>
      <c r="B64" s="89" t="s">
        <v>136</v>
      </c>
      <c r="C64" s="138" t="s">
        <v>282</v>
      </c>
      <c r="D64" s="138">
        <v>0.70000000000000284</v>
      </c>
      <c r="E64" s="138">
        <v>17.5</v>
      </c>
      <c r="F64" s="138">
        <v>16.700000000000003</v>
      </c>
      <c r="G64" s="138">
        <v>16</v>
      </c>
      <c r="H64" s="138">
        <v>15.200000000000003</v>
      </c>
      <c r="I64" s="138">
        <v>-10.700000000000003</v>
      </c>
      <c r="J64" s="138">
        <v>-15</v>
      </c>
      <c r="K64" s="138">
        <v>-11.400000000000006</v>
      </c>
      <c r="L64" s="138">
        <v>-11.099999999999994</v>
      </c>
      <c r="M64" s="138">
        <v>-15</v>
      </c>
      <c r="N64" s="147">
        <v>-11.799999999999997</v>
      </c>
      <c r="O64" s="120" t="s">
        <v>135</v>
      </c>
    </row>
    <row r="65" spans="1:15" x14ac:dyDescent="0.2">
      <c r="A65" s="95" t="s">
        <v>137</v>
      </c>
      <c r="B65" s="89" t="s">
        <v>138</v>
      </c>
      <c r="C65" s="138" t="s">
        <v>282</v>
      </c>
      <c r="D65" s="138">
        <v>0.59999999999999432</v>
      </c>
      <c r="E65" s="138">
        <v>15.900000000000006</v>
      </c>
      <c r="F65" s="138">
        <v>15.200000000000003</v>
      </c>
      <c r="G65" s="138">
        <v>15.299999999999997</v>
      </c>
      <c r="H65" s="138">
        <v>14.599999999999994</v>
      </c>
      <c r="I65" s="138">
        <v>-8.5999999999999943</v>
      </c>
      <c r="J65" s="138">
        <v>-12.900000000000006</v>
      </c>
      <c r="K65" s="138">
        <v>-9.0999999999999943</v>
      </c>
      <c r="L65" s="138">
        <v>-8.9000000000000057</v>
      </c>
      <c r="M65" s="138">
        <v>-12.900000000000006</v>
      </c>
      <c r="N65" s="147">
        <v>-9.4000000000000057</v>
      </c>
      <c r="O65" s="120" t="s">
        <v>137</v>
      </c>
    </row>
    <row r="66" spans="1:15" x14ac:dyDescent="0.2">
      <c r="A66" s="33"/>
      <c r="B66" s="89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47"/>
      <c r="O66" s="65"/>
    </row>
    <row r="67" spans="1:15" x14ac:dyDescent="0.2">
      <c r="A67" s="95" t="s">
        <v>139</v>
      </c>
      <c r="B67" s="89" t="s">
        <v>140</v>
      </c>
      <c r="C67" s="138" t="s">
        <v>282</v>
      </c>
      <c r="D67" s="138">
        <v>-9.9999999999994316E-2</v>
      </c>
      <c r="E67" s="138">
        <v>17.200000000000003</v>
      </c>
      <c r="F67" s="138">
        <v>17.299999999999997</v>
      </c>
      <c r="G67" s="138">
        <v>-4.5</v>
      </c>
      <c r="H67" s="138">
        <v>-4.5</v>
      </c>
      <c r="I67" s="138">
        <v>22.900000000000006</v>
      </c>
      <c r="J67" s="138">
        <v>9.0999999999999943</v>
      </c>
      <c r="K67" s="138">
        <v>23</v>
      </c>
      <c r="L67" s="138">
        <v>22.200000000000003</v>
      </c>
      <c r="M67" s="138">
        <v>7.5999999999999943</v>
      </c>
      <c r="N67" s="147">
        <v>22.299999999999997</v>
      </c>
      <c r="O67" s="120" t="s">
        <v>139</v>
      </c>
    </row>
    <row r="68" spans="1:15" x14ac:dyDescent="0.2">
      <c r="A68" s="95" t="s">
        <v>141</v>
      </c>
      <c r="B68" s="89" t="s">
        <v>142</v>
      </c>
      <c r="C68" s="138" t="s">
        <v>282</v>
      </c>
      <c r="D68" s="138">
        <v>0.20000000000000284</v>
      </c>
      <c r="E68" s="138">
        <v>18</v>
      </c>
      <c r="F68" s="138">
        <v>17.900000000000006</v>
      </c>
      <c r="G68" s="138">
        <v>12.700000000000003</v>
      </c>
      <c r="H68" s="138">
        <v>12.599999999999994</v>
      </c>
      <c r="I68" s="138">
        <v>18.599999999999994</v>
      </c>
      <c r="J68" s="138">
        <v>20.400000000000006</v>
      </c>
      <c r="K68" s="138">
        <v>18.400000000000006</v>
      </c>
      <c r="L68" s="138">
        <v>19</v>
      </c>
      <c r="M68" s="138">
        <v>20.799999999999997</v>
      </c>
      <c r="N68" s="147">
        <v>18.799999999999997</v>
      </c>
      <c r="O68" s="120" t="s">
        <v>141</v>
      </c>
    </row>
    <row r="69" spans="1:15" x14ac:dyDescent="0.2">
      <c r="A69" s="95" t="s">
        <v>143</v>
      </c>
      <c r="B69" s="89" t="s">
        <v>144</v>
      </c>
      <c r="C69" s="138" t="s">
        <v>282</v>
      </c>
      <c r="D69" s="138">
        <v>9.9999999999994316E-2</v>
      </c>
      <c r="E69" s="138">
        <v>18</v>
      </c>
      <c r="F69" s="138">
        <v>17.799999999999997</v>
      </c>
      <c r="G69" s="138">
        <v>10.299999999999997</v>
      </c>
      <c r="H69" s="138">
        <v>10.200000000000003</v>
      </c>
      <c r="I69" s="138">
        <v>19.099999999999994</v>
      </c>
      <c r="J69" s="138">
        <v>20</v>
      </c>
      <c r="K69" s="138">
        <v>18.900000000000006</v>
      </c>
      <c r="L69" s="138">
        <v>19.400000000000006</v>
      </c>
      <c r="M69" s="138">
        <v>20.400000000000006</v>
      </c>
      <c r="N69" s="147">
        <v>19.200000000000003</v>
      </c>
      <c r="O69" s="120" t="s">
        <v>143</v>
      </c>
    </row>
    <row r="70" spans="1:15" x14ac:dyDescent="0.2">
      <c r="A70" s="33"/>
      <c r="B70" s="89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47"/>
      <c r="O70" s="65"/>
    </row>
    <row r="71" spans="1:15" x14ac:dyDescent="0.2">
      <c r="A71" s="95" t="s">
        <v>145</v>
      </c>
      <c r="B71" s="89" t="s">
        <v>146</v>
      </c>
      <c r="C71" s="138" t="s">
        <v>282</v>
      </c>
      <c r="D71" s="138">
        <v>0.20000000000000284</v>
      </c>
      <c r="E71" s="138">
        <v>13</v>
      </c>
      <c r="F71" s="138">
        <v>12.799999999999997</v>
      </c>
      <c r="G71" s="138">
        <v>-0.29999999999999716</v>
      </c>
      <c r="H71" s="138">
        <v>-0.5</v>
      </c>
      <c r="I71" s="138">
        <v>23.599999999999994</v>
      </c>
      <c r="J71" s="138">
        <v>25.599999999999994</v>
      </c>
      <c r="K71" s="138">
        <v>23.299999999999997</v>
      </c>
      <c r="L71" s="138">
        <v>23.400000000000006</v>
      </c>
      <c r="M71" s="138">
        <v>25.700000000000003</v>
      </c>
      <c r="N71" s="147">
        <v>23.200000000000003</v>
      </c>
      <c r="O71" s="120" t="s">
        <v>145</v>
      </c>
    </row>
    <row r="72" spans="1:15" x14ac:dyDescent="0.2">
      <c r="A72" s="95" t="s">
        <v>147</v>
      </c>
      <c r="B72" s="89" t="s">
        <v>148</v>
      </c>
      <c r="C72" s="138" t="s">
        <v>282</v>
      </c>
      <c r="D72" s="138">
        <v>0.70000000000000284</v>
      </c>
      <c r="E72" s="138">
        <v>14.599999999999994</v>
      </c>
      <c r="F72" s="138">
        <v>13.700000000000003</v>
      </c>
      <c r="G72" s="138">
        <v>18.799999999999997</v>
      </c>
      <c r="H72" s="138">
        <v>17.900000000000006</v>
      </c>
      <c r="I72" s="138">
        <v>50.800000000000011</v>
      </c>
      <c r="J72" s="138" t="s">
        <v>53</v>
      </c>
      <c r="K72" s="138">
        <v>49.699999999999989</v>
      </c>
      <c r="L72" s="138">
        <v>49.800000000000011</v>
      </c>
      <c r="M72" s="138" t="s">
        <v>53</v>
      </c>
      <c r="N72" s="147">
        <v>48.699999999999989</v>
      </c>
      <c r="O72" s="120" t="s">
        <v>147</v>
      </c>
    </row>
    <row r="73" spans="1:15" x14ac:dyDescent="0.2">
      <c r="A73" s="95" t="s">
        <v>149</v>
      </c>
      <c r="B73" s="89" t="s">
        <v>150</v>
      </c>
      <c r="C73" s="138" t="s">
        <v>282</v>
      </c>
      <c r="D73" s="138">
        <v>-9.9999999999994316E-2</v>
      </c>
      <c r="E73" s="138">
        <v>5.0999999999999943</v>
      </c>
      <c r="F73" s="138">
        <v>5.2000000000000028</v>
      </c>
      <c r="G73" s="138">
        <v>9</v>
      </c>
      <c r="H73" s="138">
        <v>9.0999999999999943</v>
      </c>
      <c r="I73" s="138">
        <v>20.700000000000003</v>
      </c>
      <c r="J73" s="138">
        <v>25.400000000000006</v>
      </c>
      <c r="K73" s="138">
        <v>20.900000000000006</v>
      </c>
      <c r="L73" s="138">
        <v>19.700000000000003</v>
      </c>
      <c r="M73" s="138">
        <v>9.7000000000000028</v>
      </c>
      <c r="N73" s="147">
        <v>19.799999999999997</v>
      </c>
      <c r="O73" s="120" t="s">
        <v>149</v>
      </c>
    </row>
    <row r="74" spans="1:15" x14ac:dyDescent="0.2">
      <c r="A74" s="95" t="s">
        <v>151</v>
      </c>
      <c r="B74" s="89" t="s">
        <v>152</v>
      </c>
      <c r="C74" s="138" t="s">
        <v>282</v>
      </c>
      <c r="D74" s="138">
        <v>-0.29999999999999716</v>
      </c>
      <c r="E74" s="138">
        <v>18</v>
      </c>
      <c r="F74" s="138">
        <v>18.299999999999997</v>
      </c>
      <c r="G74" s="138">
        <v>-2.0999999999999943</v>
      </c>
      <c r="H74" s="138">
        <v>-1.7999999999999972</v>
      </c>
      <c r="I74" s="138">
        <v>15.200000000000003</v>
      </c>
      <c r="J74" s="138" t="s">
        <v>53</v>
      </c>
      <c r="K74" s="138">
        <v>15.5</v>
      </c>
      <c r="L74" s="138">
        <v>15.799999999999997</v>
      </c>
      <c r="M74" s="138" t="s">
        <v>53</v>
      </c>
      <c r="N74" s="147">
        <v>16.200000000000003</v>
      </c>
      <c r="O74" s="120" t="s">
        <v>151</v>
      </c>
    </row>
    <row r="75" spans="1:15" x14ac:dyDescent="0.2">
      <c r="A75" s="95" t="s">
        <v>153</v>
      </c>
      <c r="B75" s="89" t="s">
        <v>154</v>
      </c>
      <c r="C75" s="138" t="s">
        <v>282</v>
      </c>
      <c r="D75" s="138">
        <v>0.79999999999999716</v>
      </c>
      <c r="E75" s="138">
        <v>25.299999999999997</v>
      </c>
      <c r="F75" s="138">
        <v>24.299999999999997</v>
      </c>
      <c r="G75" s="138">
        <v>13.700000000000003</v>
      </c>
      <c r="H75" s="138">
        <v>12.799999999999997</v>
      </c>
      <c r="I75" s="138">
        <v>18.099999999999994</v>
      </c>
      <c r="J75" s="138" t="s">
        <v>53</v>
      </c>
      <c r="K75" s="138">
        <v>17.200000000000003</v>
      </c>
      <c r="L75" s="138">
        <v>17.200000000000003</v>
      </c>
      <c r="M75" s="138" t="s">
        <v>53</v>
      </c>
      <c r="N75" s="147">
        <v>16.200000000000003</v>
      </c>
      <c r="O75" s="120" t="s">
        <v>153</v>
      </c>
    </row>
    <row r="76" spans="1:15" x14ac:dyDescent="0.2">
      <c r="A76" s="95" t="s">
        <v>155</v>
      </c>
      <c r="B76" s="89" t="s">
        <v>156</v>
      </c>
      <c r="C76" s="138" t="s">
        <v>282</v>
      </c>
      <c r="D76" s="138">
        <v>-1.4000000000000057</v>
      </c>
      <c r="E76" s="138">
        <v>22.200000000000003</v>
      </c>
      <c r="F76" s="138">
        <v>23.900000000000006</v>
      </c>
      <c r="G76" s="138">
        <v>4</v>
      </c>
      <c r="H76" s="138">
        <v>5.4000000000000057</v>
      </c>
      <c r="I76" s="138">
        <v>70.800000000000011</v>
      </c>
      <c r="J76" s="138" t="s">
        <v>53</v>
      </c>
      <c r="K76" s="138">
        <v>73.099999999999994</v>
      </c>
      <c r="L76" s="138">
        <v>80</v>
      </c>
      <c r="M76" s="138" t="s">
        <v>53</v>
      </c>
      <c r="N76" s="147">
        <v>82.5</v>
      </c>
      <c r="O76" s="120" t="s">
        <v>155</v>
      </c>
    </row>
    <row r="77" spans="1:15" x14ac:dyDescent="0.2">
      <c r="A77" s="95" t="s">
        <v>157</v>
      </c>
      <c r="B77" s="89" t="s">
        <v>158</v>
      </c>
      <c r="C77" s="138" t="s">
        <v>282</v>
      </c>
      <c r="D77" s="138" t="s">
        <v>282</v>
      </c>
      <c r="E77" s="138">
        <v>9.5999999999999943</v>
      </c>
      <c r="F77" s="138">
        <v>9.5999999999999943</v>
      </c>
      <c r="G77" s="138">
        <v>-1.2999999999999972</v>
      </c>
      <c r="H77" s="138">
        <v>-1.2999999999999972</v>
      </c>
      <c r="I77" s="138">
        <v>24.700000000000003</v>
      </c>
      <c r="J77" s="138">
        <v>37</v>
      </c>
      <c r="K77" s="138">
        <v>24.700000000000003</v>
      </c>
      <c r="L77" s="138">
        <v>27.099999999999994</v>
      </c>
      <c r="M77" s="138">
        <v>40.5</v>
      </c>
      <c r="N77" s="147">
        <v>27.099999999999994</v>
      </c>
      <c r="O77" s="120" t="s">
        <v>157</v>
      </c>
    </row>
    <row r="78" spans="1:15" x14ac:dyDescent="0.2">
      <c r="A78" s="95" t="s">
        <v>159</v>
      </c>
      <c r="B78" s="89" t="s">
        <v>160</v>
      </c>
      <c r="C78" s="138" t="s">
        <v>282</v>
      </c>
      <c r="D78" s="138">
        <v>0.20000000000000284</v>
      </c>
      <c r="E78" s="138">
        <v>15.099999999999994</v>
      </c>
      <c r="F78" s="138">
        <v>14.900000000000006</v>
      </c>
      <c r="G78" s="138">
        <v>4</v>
      </c>
      <c r="H78" s="138">
        <v>3.7999999999999972</v>
      </c>
      <c r="I78" s="138">
        <v>22.700000000000003</v>
      </c>
      <c r="J78" s="138">
        <v>37.5</v>
      </c>
      <c r="K78" s="138">
        <v>22.400000000000006</v>
      </c>
      <c r="L78" s="138">
        <v>22.799999999999997</v>
      </c>
      <c r="M78" s="138">
        <v>36.800000000000011</v>
      </c>
      <c r="N78" s="147">
        <v>22.5</v>
      </c>
      <c r="O78" s="120" t="s">
        <v>159</v>
      </c>
    </row>
    <row r="79" spans="1:15" x14ac:dyDescent="0.2">
      <c r="A79" s="33"/>
      <c r="B79" s="89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47"/>
      <c r="O79" s="65"/>
    </row>
    <row r="80" spans="1:15" x14ac:dyDescent="0.2">
      <c r="A80" s="95" t="s">
        <v>161</v>
      </c>
      <c r="B80" s="89" t="s">
        <v>162</v>
      </c>
      <c r="C80" s="138" t="s">
        <v>282</v>
      </c>
      <c r="D80" s="138">
        <v>9.9999999999994316E-2</v>
      </c>
      <c r="E80" s="138">
        <v>14.700000000000003</v>
      </c>
      <c r="F80" s="138">
        <v>14.5</v>
      </c>
      <c r="G80" s="138">
        <v>-2.9000000000000057</v>
      </c>
      <c r="H80" s="138">
        <v>-3.0999999999999943</v>
      </c>
      <c r="I80" s="138" t="s">
        <v>53</v>
      </c>
      <c r="J80" s="138" t="s">
        <v>53</v>
      </c>
      <c r="K80" s="138" t="s">
        <v>53</v>
      </c>
      <c r="L80" s="138" t="s">
        <v>53</v>
      </c>
      <c r="M80" s="138" t="s">
        <v>53</v>
      </c>
      <c r="N80" s="147" t="s">
        <v>53</v>
      </c>
      <c r="O80" s="120" t="s">
        <v>161</v>
      </c>
    </row>
    <row r="81" spans="1:15" x14ac:dyDescent="0.2">
      <c r="A81" s="95" t="s">
        <v>163</v>
      </c>
      <c r="B81" s="89" t="s">
        <v>164</v>
      </c>
      <c r="C81" s="138" t="s">
        <v>282</v>
      </c>
      <c r="D81" s="138">
        <v>-1</v>
      </c>
      <c r="E81" s="138">
        <v>18.5</v>
      </c>
      <c r="F81" s="138">
        <v>19.700000000000003</v>
      </c>
      <c r="G81" s="138">
        <v>71.099999999999994</v>
      </c>
      <c r="H81" s="138">
        <v>72.699999999999989</v>
      </c>
      <c r="I81" s="138" t="s">
        <v>53</v>
      </c>
      <c r="J81" s="138" t="s">
        <v>53</v>
      </c>
      <c r="K81" s="138" t="s">
        <v>53</v>
      </c>
      <c r="L81" s="138" t="s">
        <v>53</v>
      </c>
      <c r="M81" s="138" t="s">
        <v>53</v>
      </c>
      <c r="N81" s="147" t="s">
        <v>53</v>
      </c>
      <c r="O81" s="120" t="s">
        <v>163</v>
      </c>
    </row>
    <row r="82" spans="1:15" x14ac:dyDescent="0.2">
      <c r="A82" s="95" t="s">
        <v>165</v>
      </c>
      <c r="B82" s="89" t="s">
        <v>166</v>
      </c>
      <c r="C82" s="138" t="s">
        <v>282</v>
      </c>
      <c r="D82" s="138" t="s">
        <v>282</v>
      </c>
      <c r="E82" s="138">
        <v>23</v>
      </c>
      <c r="F82" s="138">
        <v>23</v>
      </c>
      <c r="G82" s="138">
        <v>15.299999999999997</v>
      </c>
      <c r="H82" s="138">
        <v>15.299999999999997</v>
      </c>
      <c r="I82" s="138">
        <v>24</v>
      </c>
      <c r="J82" s="138" t="s">
        <v>53</v>
      </c>
      <c r="K82" s="138">
        <v>24</v>
      </c>
      <c r="L82" s="138">
        <v>24.200000000000003</v>
      </c>
      <c r="M82" s="138" t="s">
        <v>53</v>
      </c>
      <c r="N82" s="147">
        <v>24.200000000000003</v>
      </c>
      <c r="O82" s="120" t="s">
        <v>165</v>
      </c>
    </row>
    <row r="83" spans="1:15" x14ac:dyDescent="0.2">
      <c r="A83" s="95" t="s">
        <v>167</v>
      </c>
      <c r="B83" s="89" t="s">
        <v>168</v>
      </c>
      <c r="C83" s="138" t="s">
        <v>282</v>
      </c>
      <c r="D83" s="138">
        <v>0.79999999999999716</v>
      </c>
      <c r="E83" s="138">
        <v>16.299999999999997</v>
      </c>
      <c r="F83" s="138">
        <v>15.299999999999997</v>
      </c>
      <c r="G83" s="138">
        <v>-5.4000000000000057</v>
      </c>
      <c r="H83" s="138">
        <v>-6.2000000000000028</v>
      </c>
      <c r="I83" s="138">
        <v>9.7999999999999972</v>
      </c>
      <c r="J83" s="138">
        <v>7.2999999999999972</v>
      </c>
      <c r="K83" s="138">
        <v>8.9000000000000057</v>
      </c>
      <c r="L83" s="138">
        <v>10.299999999999997</v>
      </c>
      <c r="M83" s="138">
        <v>7.5</v>
      </c>
      <c r="N83" s="147">
        <v>9.4000000000000057</v>
      </c>
      <c r="O83" s="120" t="s">
        <v>167</v>
      </c>
    </row>
    <row r="84" spans="1:15" x14ac:dyDescent="0.2">
      <c r="A84" s="95" t="s">
        <v>169</v>
      </c>
      <c r="B84" s="89" t="s">
        <v>170</v>
      </c>
      <c r="C84" s="138" t="s">
        <v>282</v>
      </c>
      <c r="D84" s="138">
        <v>-0.40000000000000568</v>
      </c>
      <c r="E84" s="138">
        <v>18.099999999999994</v>
      </c>
      <c r="F84" s="138">
        <v>18.599999999999994</v>
      </c>
      <c r="G84" s="138">
        <v>2.7000000000000028</v>
      </c>
      <c r="H84" s="138">
        <v>3.0999999999999943</v>
      </c>
      <c r="I84" s="138">
        <v>16.900000000000006</v>
      </c>
      <c r="J84" s="138">
        <v>19.299999999999997</v>
      </c>
      <c r="K84" s="138">
        <v>17.400000000000006</v>
      </c>
      <c r="L84" s="138">
        <v>17</v>
      </c>
      <c r="M84" s="138">
        <v>19.599999999999994</v>
      </c>
      <c r="N84" s="147">
        <v>17.5</v>
      </c>
      <c r="O84" s="120" t="s">
        <v>169</v>
      </c>
    </row>
    <row r="85" spans="1:15" x14ac:dyDescent="0.2">
      <c r="A85" s="95" t="s">
        <v>171</v>
      </c>
      <c r="B85" s="89" t="s">
        <v>172</v>
      </c>
      <c r="C85" s="138" t="s">
        <v>282</v>
      </c>
      <c r="D85" s="138">
        <v>-0.20000000000000284</v>
      </c>
      <c r="E85" s="138">
        <v>17.5</v>
      </c>
      <c r="F85" s="138">
        <v>17.799999999999997</v>
      </c>
      <c r="G85" s="138">
        <v>5.4000000000000057</v>
      </c>
      <c r="H85" s="138">
        <v>5.7000000000000028</v>
      </c>
      <c r="I85" s="138">
        <v>17.299999999999997</v>
      </c>
      <c r="J85" s="138">
        <v>16.5</v>
      </c>
      <c r="K85" s="138">
        <v>17.5</v>
      </c>
      <c r="L85" s="138">
        <v>17.5</v>
      </c>
      <c r="M85" s="138">
        <v>16.700000000000003</v>
      </c>
      <c r="N85" s="147">
        <v>17.799999999999997</v>
      </c>
      <c r="O85" s="120" t="s">
        <v>171</v>
      </c>
    </row>
    <row r="86" spans="1:15" x14ac:dyDescent="0.2">
      <c r="A86" s="33"/>
      <c r="B86" s="89"/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47"/>
      <c r="O86" s="65"/>
    </row>
    <row r="87" spans="1:15" x14ac:dyDescent="0.2">
      <c r="A87" s="95" t="s">
        <v>173</v>
      </c>
      <c r="B87" s="89" t="s">
        <v>174</v>
      </c>
      <c r="C87" s="138" t="s">
        <v>282</v>
      </c>
      <c r="D87" s="138">
        <v>0.40000000000000568</v>
      </c>
      <c r="E87" s="138">
        <v>20.5</v>
      </c>
      <c r="F87" s="138">
        <v>20.099999999999994</v>
      </c>
      <c r="G87" s="138">
        <v>1.7999999999999972</v>
      </c>
      <c r="H87" s="138">
        <v>1.4000000000000057</v>
      </c>
      <c r="I87" s="138">
        <v>26.5</v>
      </c>
      <c r="J87" s="138">
        <v>22.400000000000006</v>
      </c>
      <c r="K87" s="138">
        <v>26</v>
      </c>
      <c r="L87" s="138">
        <v>26.099999999999994</v>
      </c>
      <c r="M87" s="138">
        <v>22.799999999999997</v>
      </c>
      <c r="N87" s="147">
        <v>25.700000000000003</v>
      </c>
      <c r="O87" s="120" t="s">
        <v>173</v>
      </c>
    </row>
    <row r="88" spans="1:15" x14ac:dyDescent="0.2">
      <c r="A88" s="95" t="s">
        <v>175</v>
      </c>
      <c r="B88" s="89" t="s">
        <v>176</v>
      </c>
      <c r="C88" s="138" t="s">
        <v>282</v>
      </c>
      <c r="D88" s="138" t="s">
        <v>53</v>
      </c>
      <c r="E88" s="138" t="s">
        <v>53</v>
      </c>
      <c r="F88" s="138" t="s">
        <v>53</v>
      </c>
      <c r="G88" s="138" t="s">
        <v>53</v>
      </c>
      <c r="H88" s="138" t="s">
        <v>53</v>
      </c>
      <c r="I88" s="138" t="s">
        <v>53</v>
      </c>
      <c r="J88" s="138" t="s">
        <v>53</v>
      </c>
      <c r="K88" s="138" t="s">
        <v>53</v>
      </c>
      <c r="L88" s="138" t="s">
        <v>53</v>
      </c>
      <c r="M88" s="138" t="s">
        <v>53</v>
      </c>
      <c r="N88" s="147" t="s">
        <v>53</v>
      </c>
      <c r="O88" s="120" t="s">
        <v>175</v>
      </c>
    </row>
    <row r="89" spans="1:15" x14ac:dyDescent="0.2">
      <c r="A89" s="95" t="s">
        <v>177</v>
      </c>
      <c r="B89" s="89" t="s">
        <v>178</v>
      </c>
      <c r="C89" s="138" t="s">
        <v>282</v>
      </c>
      <c r="D89" s="138" t="s">
        <v>53</v>
      </c>
      <c r="E89" s="138" t="s">
        <v>53</v>
      </c>
      <c r="F89" s="138" t="s">
        <v>53</v>
      </c>
      <c r="G89" s="138" t="s">
        <v>53</v>
      </c>
      <c r="H89" s="138" t="s">
        <v>53</v>
      </c>
      <c r="I89" s="138" t="s">
        <v>53</v>
      </c>
      <c r="J89" s="138" t="s">
        <v>53</v>
      </c>
      <c r="K89" s="138" t="s">
        <v>53</v>
      </c>
      <c r="L89" s="138" t="s">
        <v>53</v>
      </c>
      <c r="M89" s="138" t="s">
        <v>53</v>
      </c>
      <c r="N89" s="147" t="s">
        <v>53</v>
      </c>
      <c r="O89" s="120" t="s">
        <v>177</v>
      </c>
    </row>
    <row r="90" spans="1:15" x14ac:dyDescent="0.2">
      <c r="A90" s="95" t="s">
        <v>179</v>
      </c>
      <c r="B90" s="89" t="s">
        <v>180</v>
      </c>
      <c r="C90" s="138" t="s">
        <v>282</v>
      </c>
      <c r="D90" s="138" t="s">
        <v>283</v>
      </c>
      <c r="E90" s="138">
        <v>21.200000000000003</v>
      </c>
      <c r="F90" s="138">
        <v>21.200000000000003</v>
      </c>
      <c r="G90" s="138">
        <v>-9.9999999999994316E-2</v>
      </c>
      <c r="H90" s="138">
        <v>-9.9999999999994316E-2</v>
      </c>
      <c r="I90" s="138">
        <v>14.799999999999997</v>
      </c>
      <c r="J90" s="138">
        <v>10.900000000000006</v>
      </c>
      <c r="K90" s="138">
        <v>14.799999999999997</v>
      </c>
      <c r="L90" s="138">
        <v>14.099999999999994</v>
      </c>
      <c r="M90" s="138">
        <v>10.900000000000006</v>
      </c>
      <c r="N90" s="147">
        <v>14.099999999999994</v>
      </c>
      <c r="O90" s="120" t="s">
        <v>179</v>
      </c>
    </row>
    <row r="91" spans="1:15" x14ac:dyDescent="0.2">
      <c r="A91" s="95" t="s">
        <v>181</v>
      </c>
      <c r="B91" s="89" t="s">
        <v>182</v>
      </c>
      <c r="C91" s="138" t="s">
        <v>282</v>
      </c>
      <c r="D91" s="138">
        <v>-0.20000000000000284</v>
      </c>
      <c r="E91" s="138">
        <v>16.599999999999994</v>
      </c>
      <c r="F91" s="138">
        <v>16.900000000000006</v>
      </c>
      <c r="G91" s="138">
        <v>4.2999999999999972</v>
      </c>
      <c r="H91" s="138">
        <v>4.5</v>
      </c>
      <c r="I91" s="138">
        <v>15.799999999999997</v>
      </c>
      <c r="J91" s="138">
        <v>11.599999999999994</v>
      </c>
      <c r="K91" s="138">
        <v>16.099999999999994</v>
      </c>
      <c r="L91" s="138">
        <v>15.900000000000006</v>
      </c>
      <c r="M91" s="138">
        <v>11</v>
      </c>
      <c r="N91" s="147">
        <v>16.200000000000003</v>
      </c>
      <c r="O91" s="120" t="s">
        <v>181</v>
      </c>
    </row>
    <row r="92" spans="1:15" x14ac:dyDescent="0.2">
      <c r="A92" s="95" t="s">
        <v>183</v>
      </c>
      <c r="B92" s="89" t="s">
        <v>184</v>
      </c>
      <c r="C92" s="138" t="s">
        <v>282</v>
      </c>
      <c r="D92" s="138">
        <v>0.40000000000000568</v>
      </c>
      <c r="E92" s="138">
        <v>21.299999999999997</v>
      </c>
      <c r="F92" s="138">
        <v>20.700000000000003</v>
      </c>
      <c r="G92" s="138">
        <v>10.700000000000003</v>
      </c>
      <c r="H92" s="138">
        <v>10.200000000000003</v>
      </c>
      <c r="I92" s="138">
        <v>3.0999999999999943</v>
      </c>
      <c r="J92" s="138">
        <v>7.9000000000000057</v>
      </c>
      <c r="K92" s="138">
        <v>2.5999999999999943</v>
      </c>
      <c r="L92" s="138">
        <v>0.40000000000000568</v>
      </c>
      <c r="M92" s="138">
        <v>7.7000000000000028</v>
      </c>
      <c r="N92" s="147">
        <v>-9.9999999999994316E-2</v>
      </c>
      <c r="O92" s="120" t="s">
        <v>183</v>
      </c>
    </row>
    <row r="93" spans="1:15" x14ac:dyDescent="0.2">
      <c r="A93" s="95" t="s">
        <v>185</v>
      </c>
      <c r="B93" s="89" t="s">
        <v>186</v>
      </c>
      <c r="C93" s="138" t="s">
        <v>282</v>
      </c>
      <c r="D93" s="138">
        <v>-0.20000000000000284</v>
      </c>
      <c r="E93" s="138">
        <v>20.299999999999997</v>
      </c>
      <c r="F93" s="138">
        <v>20.599999999999994</v>
      </c>
      <c r="G93" s="138">
        <v>6.9000000000000057</v>
      </c>
      <c r="H93" s="138">
        <v>7.2000000000000028</v>
      </c>
      <c r="I93" s="138">
        <v>20.799999999999997</v>
      </c>
      <c r="J93" s="138">
        <v>6.7000000000000028</v>
      </c>
      <c r="K93" s="138">
        <v>21.099999999999994</v>
      </c>
      <c r="L93" s="138">
        <v>20.799999999999997</v>
      </c>
      <c r="M93" s="138">
        <v>5.9000000000000057</v>
      </c>
      <c r="N93" s="147">
        <v>21</v>
      </c>
      <c r="O93" s="120" t="s">
        <v>185</v>
      </c>
    </row>
    <row r="94" spans="1:15" x14ac:dyDescent="0.2">
      <c r="A94" s="95" t="s">
        <v>187</v>
      </c>
      <c r="B94" s="89" t="s">
        <v>188</v>
      </c>
      <c r="C94" s="138" t="s">
        <v>282</v>
      </c>
      <c r="D94" s="138">
        <v>-0.20000000000000284</v>
      </c>
      <c r="E94" s="138">
        <v>19.700000000000003</v>
      </c>
      <c r="F94" s="138">
        <v>19.900000000000006</v>
      </c>
      <c r="G94" s="138">
        <v>3.9000000000000057</v>
      </c>
      <c r="H94" s="138">
        <v>4.2000000000000028</v>
      </c>
      <c r="I94" s="138">
        <v>13</v>
      </c>
      <c r="J94" s="138">
        <v>12.299999999999997</v>
      </c>
      <c r="K94" s="138">
        <v>13.299999999999997</v>
      </c>
      <c r="L94" s="138">
        <v>12.200000000000003</v>
      </c>
      <c r="M94" s="138">
        <v>12.099999999999994</v>
      </c>
      <c r="N94" s="147">
        <v>12.400000000000006</v>
      </c>
      <c r="O94" s="120" t="s">
        <v>187</v>
      </c>
    </row>
    <row r="95" spans="1:15" x14ac:dyDescent="0.2">
      <c r="A95" s="33"/>
      <c r="B95" s="89"/>
      <c r="C95" s="138"/>
      <c r="D95" s="138"/>
      <c r="E95" s="138"/>
      <c r="F95" s="138"/>
      <c r="G95" s="138"/>
      <c r="H95" s="138"/>
      <c r="I95" s="138"/>
      <c r="J95" s="138"/>
      <c r="K95" s="138"/>
      <c r="L95" s="138"/>
      <c r="M95" s="138"/>
      <c r="N95" s="147"/>
      <c r="O95" s="65"/>
    </row>
    <row r="96" spans="1:15" x14ac:dyDescent="0.2">
      <c r="A96" s="95" t="s">
        <v>189</v>
      </c>
      <c r="B96" s="89" t="s">
        <v>190</v>
      </c>
      <c r="C96" s="138" t="s">
        <v>282</v>
      </c>
      <c r="D96" s="138">
        <v>0.79999999999999716</v>
      </c>
      <c r="E96" s="138">
        <v>6.0999999999999943</v>
      </c>
      <c r="F96" s="138">
        <v>5.2999999999999972</v>
      </c>
      <c r="G96" s="138">
        <v>6.0999999999999943</v>
      </c>
      <c r="H96" s="138">
        <v>5.2000000000000028</v>
      </c>
      <c r="I96" s="138">
        <v>33.300000000000011</v>
      </c>
      <c r="J96" s="138" t="s">
        <v>53</v>
      </c>
      <c r="K96" s="138">
        <v>32.300000000000011</v>
      </c>
      <c r="L96" s="138">
        <v>37.699999999999989</v>
      </c>
      <c r="M96" s="138" t="s">
        <v>53</v>
      </c>
      <c r="N96" s="147">
        <v>36.699999999999989</v>
      </c>
      <c r="O96" s="120" t="s">
        <v>189</v>
      </c>
    </row>
    <row r="97" spans="1:15" x14ac:dyDescent="0.2">
      <c r="A97" s="95" t="s">
        <v>191</v>
      </c>
      <c r="B97" s="89" t="s">
        <v>192</v>
      </c>
      <c r="C97" s="138" t="s">
        <v>282</v>
      </c>
      <c r="D97" s="138">
        <v>0.40000000000000568</v>
      </c>
      <c r="E97" s="138">
        <v>20</v>
      </c>
      <c r="F97" s="138">
        <v>19.599999999999994</v>
      </c>
      <c r="G97" s="138">
        <v>16.400000000000006</v>
      </c>
      <c r="H97" s="138">
        <v>15.900000000000006</v>
      </c>
      <c r="I97" s="138">
        <v>3.4000000000000057</v>
      </c>
      <c r="J97" s="138" t="s">
        <v>53</v>
      </c>
      <c r="K97" s="138">
        <v>3</v>
      </c>
      <c r="L97" s="138">
        <v>1.5999999999999943</v>
      </c>
      <c r="M97" s="138" t="s">
        <v>53</v>
      </c>
      <c r="N97" s="147">
        <v>1.2000000000000028</v>
      </c>
      <c r="O97" s="120" t="s">
        <v>191</v>
      </c>
    </row>
    <row r="98" spans="1:15" x14ac:dyDescent="0.2">
      <c r="A98" s="95" t="s">
        <v>193</v>
      </c>
      <c r="B98" s="89" t="s">
        <v>194</v>
      </c>
      <c r="C98" s="138" t="s">
        <v>282</v>
      </c>
      <c r="D98" s="138">
        <v>0.20000000000000284</v>
      </c>
      <c r="E98" s="138">
        <v>20.900000000000006</v>
      </c>
      <c r="F98" s="138">
        <v>20.700000000000003</v>
      </c>
      <c r="G98" s="138">
        <v>13.5</v>
      </c>
      <c r="H98" s="138">
        <v>13.299999999999997</v>
      </c>
      <c r="I98" s="138">
        <v>6.7999999999999972</v>
      </c>
      <c r="J98" s="138" t="s">
        <v>53</v>
      </c>
      <c r="K98" s="138">
        <v>6.5999999999999943</v>
      </c>
      <c r="L98" s="138">
        <v>7.0999999999999943</v>
      </c>
      <c r="M98" s="138" t="s">
        <v>53</v>
      </c>
      <c r="N98" s="147">
        <v>6.9000000000000057</v>
      </c>
      <c r="O98" s="120" t="s">
        <v>193</v>
      </c>
    </row>
    <row r="99" spans="1:15" x14ac:dyDescent="0.2">
      <c r="A99" s="95" t="s">
        <v>195</v>
      </c>
      <c r="B99" s="89" t="s">
        <v>196</v>
      </c>
      <c r="C99" s="138" t="s">
        <v>282</v>
      </c>
      <c r="D99" s="138" t="s">
        <v>53</v>
      </c>
      <c r="E99" s="138" t="s">
        <v>53</v>
      </c>
      <c r="F99" s="138" t="s">
        <v>53</v>
      </c>
      <c r="G99" s="138" t="s">
        <v>53</v>
      </c>
      <c r="H99" s="138" t="s">
        <v>53</v>
      </c>
      <c r="I99" s="138" t="s">
        <v>53</v>
      </c>
      <c r="J99" s="138" t="s">
        <v>53</v>
      </c>
      <c r="K99" s="138" t="s">
        <v>53</v>
      </c>
      <c r="L99" s="138" t="s">
        <v>53</v>
      </c>
      <c r="M99" s="138" t="s">
        <v>53</v>
      </c>
      <c r="N99" s="147" t="s">
        <v>53</v>
      </c>
      <c r="O99" s="120" t="s">
        <v>195</v>
      </c>
    </row>
    <row r="100" spans="1:15" x14ac:dyDescent="0.2">
      <c r="A100" s="95" t="s">
        <v>197</v>
      </c>
      <c r="B100" s="89" t="s">
        <v>198</v>
      </c>
      <c r="C100" s="138" t="s">
        <v>282</v>
      </c>
      <c r="D100" s="138" t="s">
        <v>283</v>
      </c>
      <c r="E100" s="138">
        <v>15</v>
      </c>
      <c r="F100" s="138">
        <v>15</v>
      </c>
      <c r="G100" s="138">
        <v>-14.099999999999994</v>
      </c>
      <c r="H100" s="138">
        <v>-14.099999999999994</v>
      </c>
      <c r="I100" s="138">
        <v>33.199999999999989</v>
      </c>
      <c r="J100" s="138">
        <v>36.400000000000006</v>
      </c>
      <c r="K100" s="138">
        <v>33.099999999999994</v>
      </c>
      <c r="L100" s="138">
        <v>35.900000000000006</v>
      </c>
      <c r="M100" s="138">
        <v>39.099999999999994</v>
      </c>
      <c r="N100" s="147">
        <v>35.800000000000011</v>
      </c>
      <c r="O100" s="120" t="s">
        <v>197</v>
      </c>
    </row>
    <row r="101" spans="1:15" x14ac:dyDescent="0.2">
      <c r="A101" s="95" t="s">
        <v>199</v>
      </c>
      <c r="B101" s="89" t="s">
        <v>200</v>
      </c>
      <c r="C101" s="138" t="s">
        <v>282</v>
      </c>
      <c r="D101" s="138" t="s">
        <v>53</v>
      </c>
      <c r="E101" s="138" t="s">
        <v>53</v>
      </c>
      <c r="F101" s="138" t="s">
        <v>53</v>
      </c>
      <c r="G101" s="138" t="s">
        <v>53</v>
      </c>
      <c r="H101" s="138" t="s">
        <v>53</v>
      </c>
      <c r="I101" s="138" t="s">
        <v>53</v>
      </c>
      <c r="J101" s="138" t="s">
        <v>53</v>
      </c>
      <c r="K101" s="138" t="s">
        <v>53</v>
      </c>
      <c r="L101" s="138" t="s">
        <v>53</v>
      </c>
      <c r="M101" s="138" t="s">
        <v>53</v>
      </c>
      <c r="N101" s="147" t="s">
        <v>53</v>
      </c>
      <c r="O101" s="120" t="s">
        <v>199</v>
      </c>
    </row>
    <row r="102" spans="1:15" x14ac:dyDescent="0.2">
      <c r="A102" s="95" t="s">
        <v>201</v>
      </c>
      <c r="B102" s="89" t="s">
        <v>202</v>
      </c>
      <c r="C102" s="138" t="s">
        <v>282</v>
      </c>
      <c r="D102" s="138">
        <v>0.5</v>
      </c>
      <c r="E102" s="138">
        <v>9.9000000000000057</v>
      </c>
      <c r="F102" s="138">
        <v>9.2999999999999972</v>
      </c>
      <c r="G102" s="138">
        <v>0.20000000000000284</v>
      </c>
      <c r="H102" s="138">
        <v>-0.29999999999999716</v>
      </c>
      <c r="I102" s="138">
        <v>31.699999999999989</v>
      </c>
      <c r="J102" s="138">
        <v>95</v>
      </c>
      <c r="K102" s="138">
        <v>31</v>
      </c>
      <c r="L102" s="138">
        <v>35.400000000000006</v>
      </c>
      <c r="M102" s="138">
        <v>97.699999999999989</v>
      </c>
      <c r="N102" s="147">
        <v>34.699999999999989</v>
      </c>
      <c r="O102" s="120" t="s">
        <v>201</v>
      </c>
    </row>
    <row r="103" spans="1:15" x14ac:dyDescent="0.2">
      <c r="A103" s="33"/>
      <c r="B103" s="89"/>
      <c r="C103" s="138"/>
      <c r="D103" s="138"/>
      <c r="E103" s="138"/>
      <c r="F103" s="138"/>
      <c r="G103" s="138"/>
      <c r="H103" s="138"/>
      <c r="I103" s="138"/>
      <c r="J103" s="138"/>
      <c r="K103" s="138"/>
      <c r="L103" s="138"/>
      <c r="M103" s="138"/>
      <c r="N103" s="147"/>
      <c r="O103" s="65"/>
    </row>
    <row r="104" spans="1:15" x14ac:dyDescent="0.2">
      <c r="A104" s="95" t="s">
        <v>203</v>
      </c>
      <c r="B104" s="89" t="s">
        <v>204</v>
      </c>
      <c r="C104" s="138" t="s">
        <v>282</v>
      </c>
      <c r="D104" s="138">
        <v>0.20000000000000284</v>
      </c>
      <c r="E104" s="138">
        <v>21.599999999999994</v>
      </c>
      <c r="F104" s="138">
        <v>21.299999999999997</v>
      </c>
      <c r="G104" s="138">
        <v>7.2000000000000028</v>
      </c>
      <c r="H104" s="138">
        <v>7</v>
      </c>
      <c r="I104" s="138">
        <v>15.400000000000006</v>
      </c>
      <c r="J104" s="138">
        <v>37.5</v>
      </c>
      <c r="K104" s="138">
        <v>15.200000000000003</v>
      </c>
      <c r="L104" s="138">
        <v>16.400000000000006</v>
      </c>
      <c r="M104" s="138">
        <v>39.599999999999994</v>
      </c>
      <c r="N104" s="147">
        <v>16.200000000000003</v>
      </c>
      <c r="O104" s="120" t="s">
        <v>203</v>
      </c>
    </row>
    <row r="105" spans="1:15" x14ac:dyDescent="0.2">
      <c r="A105" s="95" t="s">
        <v>205</v>
      </c>
      <c r="B105" s="89" t="s">
        <v>206</v>
      </c>
      <c r="C105" s="138" t="s">
        <v>282</v>
      </c>
      <c r="D105" s="138">
        <v>1.7000000000000028</v>
      </c>
      <c r="E105" s="138">
        <v>19.900000000000006</v>
      </c>
      <c r="F105" s="138">
        <v>17.900000000000006</v>
      </c>
      <c r="G105" s="138">
        <v>20.799999999999997</v>
      </c>
      <c r="H105" s="138">
        <v>18.799999999999997</v>
      </c>
      <c r="I105" s="138">
        <v>11.299999999999997</v>
      </c>
      <c r="J105" s="138" t="s">
        <v>53</v>
      </c>
      <c r="K105" s="138">
        <v>9.5</v>
      </c>
      <c r="L105" s="138">
        <v>11.299999999999997</v>
      </c>
      <c r="M105" s="138" t="s">
        <v>53</v>
      </c>
      <c r="N105" s="147">
        <v>9.5</v>
      </c>
      <c r="O105" s="120" t="s">
        <v>205</v>
      </c>
    </row>
    <row r="106" spans="1:15" x14ac:dyDescent="0.2">
      <c r="A106" s="95" t="s">
        <v>207</v>
      </c>
      <c r="B106" s="89" t="s">
        <v>208</v>
      </c>
      <c r="C106" s="138" t="s">
        <v>282</v>
      </c>
      <c r="D106" s="138">
        <v>-9.9999999999994316E-2</v>
      </c>
      <c r="E106" s="138">
        <v>15.099999999999994</v>
      </c>
      <c r="F106" s="138">
        <v>15.099999999999994</v>
      </c>
      <c r="G106" s="138">
        <v>9.0999999999999943</v>
      </c>
      <c r="H106" s="138">
        <v>9.0999999999999943</v>
      </c>
      <c r="I106" s="138">
        <v>17.200000000000003</v>
      </c>
      <c r="J106" s="138">
        <v>11.900000000000006</v>
      </c>
      <c r="K106" s="138">
        <v>17.299999999999997</v>
      </c>
      <c r="L106" s="138">
        <v>15.599999999999994</v>
      </c>
      <c r="M106" s="138">
        <v>9.4000000000000057</v>
      </c>
      <c r="N106" s="147">
        <v>15.599999999999994</v>
      </c>
      <c r="O106" s="120" t="s">
        <v>207</v>
      </c>
    </row>
    <row r="107" spans="1:15" x14ac:dyDescent="0.2">
      <c r="A107" s="95" t="s">
        <v>209</v>
      </c>
      <c r="B107" s="89" t="s">
        <v>210</v>
      </c>
      <c r="C107" s="138" t="s">
        <v>282</v>
      </c>
      <c r="D107" s="138">
        <v>0.29999999999999716</v>
      </c>
      <c r="E107" s="138">
        <v>19</v>
      </c>
      <c r="F107" s="138">
        <v>18.5</v>
      </c>
      <c r="G107" s="138">
        <v>34</v>
      </c>
      <c r="H107" s="138">
        <v>33.5</v>
      </c>
      <c r="I107" s="138">
        <v>23.700000000000003</v>
      </c>
      <c r="J107" s="138" t="s">
        <v>53</v>
      </c>
      <c r="K107" s="138">
        <v>23.299999999999997</v>
      </c>
      <c r="L107" s="138">
        <v>23.099999999999994</v>
      </c>
      <c r="M107" s="138" t="s">
        <v>53</v>
      </c>
      <c r="N107" s="147">
        <v>22.700000000000003</v>
      </c>
      <c r="O107" s="120" t="s">
        <v>209</v>
      </c>
    </row>
    <row r="108" spans="1:15" x14ac:dyDescent="0.2">
      <c r="A108" s="95" t="s">
        <v>211</v>
      </c>
      <c r="B108" s="89" t="s">
        <v>212</v>
      </c>
      <c r="C108" s="138" t="s">
        <v>282</v>
      </c>
      <c r="D108" s="138">
        <v>0.40000000000000568</v>
      </c>
      <c r="E108" s="138">
        <v>21.599999999999994</v>
      </c>
      <c r="F108" s="138">
        <v>21.099999999999994</v>
      </c>
      <c r="G108" s="138">
        <v>-3.2999999999999972</v>
      </c>
      <c r="H108" s="138">
        <v>-3.7000000000000028</v>
      </c>
      <c r="I108" s="138">
        <v>41.699999999999989</v>
      </c>
      <c r="J108" s="138" t="s">
        <v>53</v>
      </c>
      <c r="K108" s="138">
        <v>41.099999999999994</v>
      </c>
      <c r="L108" s="138">
        <v>41.599999999999994</v>
      </c>
      <c r="M108" s="138" t="s">
        <v>53</v>
      </c>
      <c r="N108" s="147">
        <v>41</v>
      </c>
      <c r="O108" s="120" t="s">
        <v>211</v>
      </c>
    </row>
    <row r="109" spans="1:15" x14ac:dyDescent="0.2">
      <c r="A109" s="95" t="s">
        <v>213</v>
      </c>
      <c r="B109" s="89" t="s">
        <v>214</v>
      </c>
      <c r="C109" s="138" t="s">
        <v>282</v>
      </c>
      <c r="D109" s="138">
        <v>0.90000000000000568</v>
      </c>
      <c r="E109" s="138">
        <v>23.5</v>
      </c>
      <c r="F109" s="138">
        <v>22.400000000000006</v>
      </c>
      <c r="G109" s="138">
        <v>9.0999999999999943</v>
      </c>
      <c r="H109" s="138">
        <v>8.2000000000000028</v>
      </c>
      <c r="I109" s="138">
        <v>24.799999999999997</v>
      </c>
      <c r="J109" s="138">
        <v>35.5</v>
      </c>
      <c r="K109" s="138">
        <v>23.700000000000003</v>
      </c>
      <c r="L109" s="138">
        <v>25</v>
      </c>
      <c r="M109" s="138">
        <v>35.800000000000011</v>
      </c>
      <c r="N109" s="147">
        <v>23.900000000000006</v>
      </c>
      <c r="O109" s="120" t="s">
        <v>213</v>
      </c>
    </row>
    <row r="110" spans="1:15" x14ac:dyDescent="0.2">
      <c r="A110" s="95" t="s">
        <v>215</v>
      </c>
      <c r="B110" s="89" t="s">
        <v>216</v>
      </c>
      <c r="C110" s="138" t="s">
        <v>282</v>
      </c>
      <c r="D110" s="138">
        <v>0.40000000000000568</v>
      </c>
      <c r="E110" s="138">
        <v>20.200000000000003</v>
      </c>
      <c r="F110" s="138">
        <v>19.799999999999997</v>
      </c>
      <c r="G110" s="138">
        <v>11.200000000000003</v>
      </c>
      <c r="H110" s="138">
        <v>10.799999999999997</v>
      </c>
      <c r="I110" s="138">
        <v>16.099999999999994</v>
      </c>
      <c r="J110" s="138">
        <v>32.199999999999989</v>
      </c>
      <c r="K110" s="138">
        <v>15.700000000000003</v>
      </c>
      <c r="L110" s="138">
        <v>16.400000000000006</v>
      </c>
      <c r="M110" s="138">
        <v>32.900000000000006</v>
      </c>
      <c r="N110" s="147">
        <v>15.900000000000006</v>
      </c>
      <c r="O110" s="120" t="s">
        <v>215</v>
      </c>
    </row>
    <row r="111" spans="1:15" x14ac:dyDescent="0.2">
      <c r="A111" s="95"/>
      <c r="B111" s="89"/>
      <c r="C111" s="138"/>
      <c r="D111" s="138"/>
      <c r="E111" s="138"/>
      <c r="F111" s="138"/>
      <c r="G111" s="138"/>
      <c r="H111" s="138"/>
      <c r="I111" s="138"/>
      <c r="J111" s="138"/>
      <c r="K111" s="138"/>
      <c r="L111" s="138"/>
      <c r="M111" s="138"/>
      <c r="N111" s="147"/>
      <c r="O111" s="120"/>
    </row>
    <row r="112" spans="1:15" x14ac:dyDescent="0.2">
      <c r="A112" s="95" t="s">
        <v>217</v>
      </c>
      <c r="B112" s="89" t="s">
        <v>218</v>
      </c>
      <c r="C112" s="138" t="s">
        <v>282</v>
      </c>
      <c r="D112" s="138">
        <v>9.9999999999994316E-2</v>
      </c>
      <c r="E112" s="138">
        <v>16.400000000000006</v>
      </c>
      <c r="F112" s="138">
        <v>16.299999999999997</v>
      </c>
      <c r="G112" s="138">
        <v>8.2000000000000028</v>
      </c>
      <c r="H112" s="138">
        <v>8.0999999999999943</v>
      </c>
      <c r="I112" s="138">
        <v>23.5</v>
      </c>
      <c r="J112" s="138">
        <v>28.699999999999989</v>
      </c>
      <c r="K112" s="138">
        <v>23.400000000000006</v>
      </c>
      <c r="L112" s="138">
        <v>23.5</v>
      </c>
      <c r="M112" s="138">
        <v>28.900000000000006</v>
      </c>
      <c r="N112" s="147">
        <v>23.400000000000006</v>
      </c>
      <c r="O112" s="120" t="s">
        <v>217</v>
      </c>
    </row>
    <row r="113" spans="1:15" x14ac:dyDescent="0.2">
      <c r="A113" s="95" t="s">
        <v>219</v>
      </c>
      <c r="B113" s="89" t="s">
        <v>220</v>
      </c>
      <c r="C113" s="138" t="s">
        <v>282</v>
      </c>
      <c r="D113" s="138">
        <v>0.29999999999999716</v>
      </c>
      <c r="E113" s="138">
        <v>19.700000000000003</v>
      </c>
      <c r="F113" s="138">
        <v>19.299999999999997</v>
      </c>
      <c r="G113" s="138">
        <v>10.599999999999994</v>
      </c>
      <c r="H113" s="138">
        <v>10.200000000000003</v>
      </c>
      <c r="I113" s="138">
        <v>-19.400000000000006</v>
      </c>
      <c r="J113" s="138">
        <v>-44.5</v>
      </c>
      <c r="K113" s="138">
        <v>-19.599999999999994</v>
      </c>
      <c r="L113" s="138">
        <v>-20.799999999999997</v>
      </c>
      <c r="M113" s="138">
        <v>-45.9</v>
      </c>
      <c r="N113" s="147">
        <v>-21.099999999999994</v>
      </c>
      <c r="O113" s="120" t="s">
        <v>219</v>
      </c>
    </row>
    <row r="114" spans="1:15" x14ac:dyDescent="0.2">
      <c r="A114" s="95" t="s">
        <v>221</v>
      </c>
      <c r="B114" s="89" t="s">
        <v>222</v>
      </c>
      <c r="C114" s="138" t="s">
        <v>282</v>
      </c>
      <c r="D114" s="138">
        <v>-0.79999999999999716</v>
      </c>
      <c r="E114" s="138">
        <v>60.400000000000006</v>
      </c>
      <c r="F114" s="138">
        <v>61.699999999999989</v>
      </c>
      <c r="G114" s="138">
        <v>30.099999999999994</v>
      </c>
      <c r="H114" s="138">
        <v>31.099999999999994</v>
      </c>
      <c r="I114" s="138">
        <v>22.700000000000003</v>
      </c>
      <c r="J114" s="138" t="s">
        <v>53</v>
      </c>
      <c r="K114" s="138">
        <v>23.700000000000003</v>
      </c>
      <c r="L114" s="138">
        <v>22.700000000000003</v>
      </c>
      <c r="M114" s="138" t="s">
        <v>53</v>
      </c>
      <c r="N114" s="147">
        <v>23.700000000000003</v>
      </c>
      <c r="O114" s="125" t="s">
        <v>221</v>
      </c>
    </row>
    <row r="115" spans="1:15" x14ac:dyDescent="0.2">
      <c r="A115" s="95" t="s">
        <v>223</v>
      </c>
      <c r="B115" s="89" t="s">
        <v>224</v>
      </c>
      <c r="C115" s="138" t="s">
        <v>282</v>
      </c>
      <c r="D115" s="138" t="s">
        <v>283</v>
      </c>
      <c r="E115" s="138">
        <v>17</v>
      </c>
      <c r="F115" s="138">
        <v>17</v>
      </c>
      <c r="G115" s="138">
        <v>9</v>
      </c>
      <c r="H115" s="138">
        <v>9</v>
      </c>
      <c r="I115" s="138">
        <v>32.300000000000011</v>
      </c>
      <c r="J115" s="138" t="s">
        <v>53</v>
      </c>
      <c r="K115" s="138">
        <v>32.199999999999989</v>
      </c>
      <c r="L115" s="138">
        <v>32.199999999999989</v>
      </c>
      <c r="M115" s="138" t="s">
        <v>53</v>
      </c>
      <c r="N115" s="147">
        <v>32.199999999999989</v>
      </c>
      <c r="O115" s="120" t="s">
        <v>223</v>
      </c>
    </row>
    <row r="116" spans="1:15" x14ac:dyDescent="0.2">
      <c r="A116" s="95" t="s">
        <v>225</v>
      </c>
      <c r="B116" s="89" t="s">
        <v>226</v>
      </c>
      <c r="C116" s="138" t="s">
        <v>282</v>
      </c>
      <c r="D116" s="138">
        <v>-0.90000000000000568</v>
      </c>
      <c r="E116" s="138">
        <v>24.599999999999994</v>
      </c>
      <c r="F116" s="138">
        <v>25.700000000000003</v>
      </c>
      <c r="G116" s="138">
        <v>15.200000000000003</v>
      </c>
      <c r="H116" s="138">
        <v>16.200000000000003</v>
      </c>
      <c r="I116" s="138">
        <v>50.099999999999994</v>
      </c>
      <c r="J116" s="138">
        <v>61.300000000000011</v>
      </c>
      <c r="K116" s="138">
        <v>51.5</v>
      </c>
      <c r="L116" s="138">
        <v>56</v>
      </c>
      <c r="M116" s="138">
        <v>68.300000000000011</v>
      </c>
      <c r="N116" s="147">
        <v>57.400000000000006</v>
      </c>
      <c r="O116" s="120" t="s">
        <v>225</v>
      </c>
    </row>
    <row r="117" spans="1:15" x14ac:dyDescent="0.2">
      <c r="A117" s="95" t="s">
        <v>227</v>
      </c>
      <c r="B117" s="89" t="s">
        <v>228</v>
      </c>
      <c r="C117" s="138" t="s">
        <v>282</v>
      </c>
      <c r="D117" s="138">
        <v>-9.9999999999994316E-2</v>
      </c>
      <c r="E117" s="138">
        <v>20</v>
      </c>
      <c r="F117" s="138">
        <v>20.099999999999994</v>
      </c>
      <c r="G117" s="138">
        <v>11.099999999999994</v>
      </c>
      <c r="H117" s="138">
        <v>11.299999999999997</v>
      </c>
      <c r="I117" s="138">
        <v>10.5</v>
      </c>
      <c r="J117" s="138">
        <v>-2.7000000000000028</v>
      </c>
      <c r="K117" s="138">
        <v>10.700000000000003</v>
      </c>
      <c r="L117" s="138">
        <v>10.200000000000003</v>
      </c>
      <c r="M117" s="138">
        <v>-3.2999999999999972</v>
      </c>
      <c r="N117" s="147">
        <v>10.299999999999997</v>
      </c>
      <c r="O117" s="120" t="s">
        <v>227</v>
      </c>
    </row>
    <row r="118" spans="1:15" x14ac:dyDescent="0.2">
      <c r="A118" s="33"/>
      <c r="B118" s="89"/>
      <c r="C118" s="138"/>
      <c r="D118" s="138"/>
      <c r="E118" s="138"/>
      <c r="F118" s="138"/>
      <c r="G118" s="138"/>
      <c r="H118" s="138"/>
      <c r="I118" s="138"/>
      <c r="J118" s="138"/>
      <c r="K118" s="138"/>
      <c r="L118" s="138"/>
      <c r="M118" s="138"/>
      <c r="N118" s="147"/>
      <c r="O118" s="65"/>
    </row>
    <row r="119" spans="1:15" x14ac:dyDescent="0.2">
      <c r="A119" s="95" t="s">
        <v>229</v>
      </c>
      <c r="B119" s="89" t="s">
        <v>230</v>
      </c>
      <c r="C119" s="138" t="s">
        <v>282</v>
      </c>
      <c r="D119" s="138">
        <v>9.9999999999994316E-2</v>
      </c>
      <c r="E119" s="138">
        <v>22.700000000000003</v>
      </c>
      <c r="F119" s="138">
        <v>22.599999999999994</v>
      </c>
      <c r="G119" s="138">
        <v>9.2999999999999972</v>
      </c>
      <c r="H119" s="138">
        <v>9.2000000000000028</v>
      </c>
      <c r="I119" s="138">
        <v>19.200000000000003</v>
      </c>
      <c r="J119" s="138" t="s">
        <v>53</v>
      </c>
      <c r="K119" s="138">
        <v>19.099999999999994</v>
      </c>
      <c r="L119" s="138">
        <v>19.099999999999994</v>
      </c>
      <c r="M119" s="138" t="s">
        <v>53</v>
      </c>
      <c r="N119" s="147">
        <v>19</v>
      </c>
      <c r="O119" s="120" t="s">
        <v>229</v>
      </c>
    </row>
    <row r="120" spans="1:15" x14ac:dyDescent="0.2">
      <c r="A120" s="95" t="s">
        <v>231</v>
      </c>
      <c r="B120" s="89" t="s">
        <v>232</v>
      </c>
      <c r="C120" s="138" t="s">
        <v>282</v>
      </c>
      <c r="D120" s="138">
        <v>1.4000000000000057</v>
      </c>
      <c r="E120" s="138">
        <v>18.200000000000003</v>
      </c>
      <c r="F120" s="138">
        <v>16.599999999999994</v>
      </c>
      <c r="G120" s="138">
        <v>5.7999999999999972</v>
      </c>
      <c r="H120" s="138">
        <v>4.2999999999999972</v>
      </c>
      <c r="I120" s="138">
        <v>15.099999999999994</v>
      </c>
      <c r="J120" s="138" t="s">
        <v>53</v>
      </c>
      <c r="K120" s="138">
        <v>13.400000000000006</v>
      </c>
      <c r="L120" s="138">
        <v>13.200000000000003</v>
      </c>
      <c r="M120" s="138" t="s">
        <v>53</v>
      </c>
      <c r="N120" s="147">
        <v>11.599999999999994</v>
      </c>
      <c r="O120" s="120" t="s">
        <v>231</v>
      </c>
    </row>
    <row r="121" spans="1:15" x14ac:dyDescent="0.2">
      <c r="A121" s="95" t="s">
        <v>233</v>
      </c>
      <c r="B121" s="89" t="s">
        <v>234</v>
      </c>
      <c r="C121" s="138" t="s">
        <v>282</v>
      </c>
      <c r="D121" s="138">
        <v>0.70000000000000284</v>
      </c>
      <c r="E121" s="138">
        <v>19.900000000000006</v>
      </c>
      <c r="F121" s="138">
        <v>19.099999999999994</v>
      </c>
      <c r="G121" s="138">
        <v>11.400000000000006</v>
      </c>
      <c r="H121" s="138">
        <v>10.599999999999994</v>
      </c>
      <c r="I121" s="138">
        <v>17.099999999999994</v>
      </c>
      <c r="J121" s="138">
        <v>10.900000000000006</v>
      </c>
      <c r="K121" s="138">
        <v>16.200000000000003</v>
      </c>
      <c r="L121" s="138">
        <v>17</v>
      </c>
      <c r="M121" s="138">
        <v>10.900000000000006</v>
      </c>
      <c r="N121" s="147">
        <v>16.099999999999994</v>
      </c>
      <c r="O121" s="120" t="s">
        <v>233</v>
      </c>
    </row>
    <row r="122" spans="1:15" x14ac:dyDescent="0.2">
      <c r="A122" s="95" t="s">
        <v>235</v>
      </c>
      <c r="B122" s="89" t="s">
        <v>236</v>
      </c>
      <c r="C122" s="138" t="s">
        <v>282</v>
      </c>
      <c r="D122" s="138">
        <v>0.40000000000000568</v>
      </c>
      <c r="E122" s="138">
        <v>21.400000000000006</v>
      </c>
      <c r="F122" s="138">
        <v>21</v>
      </c>
      <c r="G122" s="138">
        <v>9.7000000000000028</v>
      </c>
      <c r="H122" s="138">
        <v>9.2999999999999972</v>
      </c>
      <c r="I122" s="138">
        <v>18.599999999999994</v>
      </c>
      <c r="J122" s="138">
        <v>18.400000000000006</v>
      </c>
      <c r="K122" s="138">
        <v>18.099999999999994</v>
      </c>
      <c r="L122" s="138">
        <v>18.5</v>
      </c>
      <c r="M122" s="138">
        <v>18.400000000000006</v>
      </c>
      <c r="N122" s="147">
        <v>18</v>
      </c>
      <c r="O122" s="120" t="s">
        <v>235</v>
      </c>
    </row>
    <row r="123" spans="1:15" x14ac:dyDescent="0.2">
      <c r="A123" s="33"/>
      <c r="B123" s="89"/>
      <c r="C123" s="138"/>
      <c r="D123" s="138"/>
      <c r="E123" s="138"/>
      <c r="F123" s="138"/>
      <c r="G123" s="138"/>
      <c r="H123" s="138"/>
      <c r="I123" s="138"/>
      <c r="J123" s="138"/>
      <c r="K123" s="138"/>
      <c r="L123" s="138"/>
      <c r="M123" s="138"/>
      <c r="N123" s="147"/>
      <c r="O123" s="65"/>
    </row>
    <row r="124" spans="1:15" x14ac:dyDescent="0.2">
      <c r="A124" s="95" t="s">
        <v>237</v>
      </c>
      <c r="B124" s="89" t="s">
        <v>238</v>
      </c>
      <c r="C124" s="138" t="s">
        <v>282</v>
      </c>
      <c r="D124" s="138" t="s">
        <v>53</v>
      </c>
      <c r="E124" s="138" t="s">
        <v>53</v>
      </c>
      <c r="F124" s="138" t="s">
        <v>53</v>
      </c>
      <c r="G124" s="138" t="s">
        <v>53</v>
      </c>
      <c r="H124" s="138" t="s">
        <v>53</v>
      </c>
      <c r="I124" s="138" t="s">
        <v>53</v>
      </c>
      <c r="J124" s="138" t="s">
        <v>53</v>
      </c>
      <c r="K124" s="138" t="s">
        <v>53</v>
      </c>
      <c r="L124" s="138" t="s">
        <v>53</v>
      </c>
      <c r="M124" s="138" t="s">
        <v>53</v>
      </c>
      <c r="N124" s="147" t="s">
        <v>53</v>
      </c>
      <c r="O124" s="120" t="s">
        <v>237</v>
      </c>
    </row>
    <row r="125" spans="1:15" x14ac:dyDescent="0.2">
      <c r="A125" s="95" t="s">
        <v>239</v>
      </c>
      <c r="B125" s="89" t="s">
        <v>240</v>
      </c>
      <c r="C125" s="138" t="s">
        <v>282</v>
      </c>
      <c r="D125" s="138">
        <v>-0.5</v>
      </c>
      <c r="E125" s="138">
        <v>30.599999999999994</v>
      </c>
      <c r="F125" s="138">
        <v>31.400000000000006</v>
      </c>
      <c r="G125" s="138">
        <v>1.2000000000000028</v>
      </c>
      <c r="H125" s="138">
        <v>1.7999999999999972</v>
      </c>
      <c r="I125" s="138">
        <v>6.9000000000000057</v>
      </c>
      <c r="J125" s="138">
        <v>17.400000000000006</v>
      </c>
      <c r="K125" s="138">
        <v>7.5</v>
      </c>
      <c r="L125" s="138">
        <v>9.0999999999999943</v>
      </c>
      <c r="M125" s="138">
        <v>16.099999999999994</v>
      </c>
      <c r="N125" s="147">
        <v>9.7000000000000028</v>
      </c>
      <c r="O125" s="120" t="s">
        <v>239</v>
      </c>
    </row>
    <row r="126" spans="1:15" x14ac:dyDescent="0.2">
      <c r="A126" s="95" t="s">
        <v>241</v>
      </c>
      <c r="B126" s="89" t="s">
        <v>242</v>
      </c>
      <c r="C126" s="138" t="s">
        <v>282</v>
      </c>
      <c r="D126" s="138">
        <v>-0.20000000000000284</v>
      </c>
      <c r="E126" s="138">
        <v>15.700000000000003</v>
      </c>
      <c r="F126" s="138">
        <v>16</v>
      </c>
      <c r="G126" s="138">
        <v>-5.9000000000000057</v>
      </c>
      <c r="H126" s="138">
        <v>-5.7000000000000028</v>
      </c>
      <c r="I126" s="138" t="s">
        <v>53</v>
      </c>
      <c r="J126" s="138" t="s">
        <v>53</v>
      </c>
      <c r="K126" s="138" t="s">
        <v>53</v>
      </c>
      <c r="L126" s="138" t="s">
        <v>53</v>
      </c>
      <c r="M126" s="138" t="s">
        <v>53</v>
      </c>
      <c r="N126" s="147" t="s">
        <v>53</v>
      </c>
      <c r="O126" s="120" t="s">
        <v>241</v>
      </c>
    </row>
    <row r="127" spans="1:15" x14ac:dyDescent="0.2">
      <c r="A127" s="95" t="s">
        <v>243</v>
      </c>
      <c r="B127" s="89" t="s">
        <v>244</v>
      </c>
      <c r="C127" s="138" t="s">
        <v>282</v>
      </c>
      <c r="D127" s="138" t="s">
        <v>53</v>
      </c>
      <c r="E127" s="138" t="s">
        <v>53</v>
      </c>
      <c r="F127" s="138" t="s">
        <v>53</v>
      </c>
      <c r="G127" s="138" t="s">
        <v>53</v>
      </c>
      <c r="H127" s="138" t="s">
        <v>53</v>
      </c>
      <c r="I127" s="138" t="s">
        <v>53</v>
      </c>
      <c r="J127" s="138" t="s">
        <v>53</v>
      </c>
      <c r="K127" s="138" t="s">
        <v>53</v>
      </c>
      <c r="L127" s="138" t="s">
        <v>53</v>
      </c>
      <c r="M127" s="138" t="s">
        <v>53</v>
      </c>
      <c r="N127" s="147" t="s">
        <v>53</v>
      </c>
      <c r="O127" s="120" t="s">
        <v>243</v>
      </c>
    </row>
    <row r="128" spans="1:15" x14ac:dyDescent="0.2">
      <c r="A128" s="95" t="s">
        <v>245</v>
      </c>
      <c r="B128" s="89" t="s">
        <v>246</v>
      </c>
      <c r="C128" s="138" t="s">
        <v>282</v>
      </c>
      <c r="D128" s="138">
        <v>-0.29999999999999716</v>
      </c>
      <c r="E128" s="138">
        <v>23.599999999999994</v>
      </c>
      <c r="F128" s="138">
        <v>24</v>
      </c>
      <c r="G128" s="138">
        <v>-0.90000000000000568</v>
      </c>
      <c r="H128" s="138">
        <v>-0.59999999999999432</v>
      </c>
      <c r="I128" s="138">
        <v>21.400000000000006</v>
      </c>
      <c r="J128" s="138">
        <v>37.800000000000011</v>
      </c>
      <c r="K128" s="138">
        <v>21.799999999999997</v>
      </c>
      <c r="L128" s="138">
        <v>23.099999999999994</v>
      </c>
      <c r="M128" s="138">
        <v>36.900000000000006</v>
      </c>
      <c r="N128" s="147">
        <v>23.5</v>
      </c>
      <c r="O128" s="120" t="s">
        <v>245</v>
      </c>
    </row>
    <row r="129" spans="1:15" x14ac:dyDescent="0.2">
      <c r="A129" s="33"/>
      <c r="B129" s="89"/>
      <c r="C129" s="138"/>
      <c r="D129" s="138"/>
      <c r="E129" s="138"/>
      <c r="F129" s="138"/>
      <c r="G129" s="138"/>
      <c r="H129" s="138"/>
      <c r="I129" s="138"/>
      <c r="J129" s="138"/>
      <c r="K129" s="138"/>
      <c r="L129" s="138"/>
      <c r="M129" s="138"/>
      <c r="N129" s="147"/>
      <c r="O129" s="65"/>
    </row>
    <row r="130" spans="1:15" x14ac:dyDescent="0.2">
      <c r="A130" s="95" t="s">
        <v>247</v>
      </c>
      <c r="B130" s="89" t="s">
        <v>248</v>
      </c>
      <c r="C130" s="138" t="s">
        <v>282</v>
      </c>
      <c r="D130" s="138">
        <v>0.70000000000000284</v>
      </c>
      <c r="E130" s="138">
        <v>21.599999999999994</v>
      </c>
      <c r="F130" s="138">
        <v>20.700000000000003</v>
      </c>
      <c r="G130" s="138">
        <v>7.5</v>
      </c>
      <c r="H130" s="138">
        <v>6.7000000000000028</v>
      </c>
      <c r="I130" s="138">
        <v>15.5</v>
      </c>
      <c r="J130" s="138">
        <v>5.4000000000000057</v>
      </c>
      <c r="K130" s="138">
        <v>14.700000000000003</v>
      </c>
      <c r="L130" s="138">
        <v>15.700000000000003</v>
      </c>
      <c r="M130" s="138">
        <v>5.5</v>
      </c>
      <c r="N130" s="147">
        <v>14.799999999999997</v>
      </c>
      <c r="O130" s="120" t="s">
        <v>247</v>
      </c>
    </row>
    <row r="131" spans="1:15" x14ac:dyDescent="0.2">
      <c r="A131" s="95" t="s">
        <v>249</v>
      </c>
      <c r="B131" s="89" t="s">
        <v>248</v>
      </c>
      <c r="C131" s="138" t="s">
        <v>282</v>
      </c>
      <c r="D131" s="138">
        <v>0.70000000000000284</v>
      </c>
      <c r="E131" s="138">
        <v>21.599999999999994</v>
      </c>
      <c r="F131" s="138">
        <v>20.700000000000003</v>
      </c>
      <c r="G131" s="138">
        <v>7.5</v>
      </c>
      <c r="H131" s="138">
        <v>6.7000000000000028</v>
      </c>
      <c r="I131" s="138">
        <v>15.5</v>
      </c>
      <c r="J131" s="138">
        <v>5.4000000000000057</v>
      </c>
      <c r="K131" s="138">
        <v>14.700000000000003</v>
      </c>
      <c r="L131" s="138">
        <v>15.700000000000003</v>
      </c>
      <c r="M131" s="138">
        <v>5.5</v>
      </c>
      <c r="N131" s="147">
        <v>14.799999999999997</v>
      </c>
      <c r="O131" s="120" t="s">
        <v>249</v>
      </c>
    </row>
    <row r="132" spans="1:15" x14ac:dyDescent="0.2">
      <c r="A132" s="33"/>
      <c r="B132" s="89"/>
      <c r="C132" s="138"/>
      <c r="D132" s="138"/>
      <c r="E132" s="138"/>
      <c r="F132" s="138"/>
      <c r="G132" s="138"/>
      <c r="H132" s="138"/>
      <c r="I132" s="138"/>
      <c r="J132" s="138"/>
      <c r="K132" s="138"/>
      <c r="L132" s="138"/>
      <c r="M132" s="138"/>
      <c r="N132" s="147"/>
      <c r="O132" s="65"/>
    </row>
    <row r="133" spans="1:15" x14ac:dyDescent="0.2">
      <c r="A133" s="95" t="s">
        <v>250</v>
      </c>
      <c r="B133" s="89" t="s">
        <v>251</v>
      </c>
      <c r="C133" s="138" t="s">
        <v>282</v>
      </c>
      <c r="D133" s="138">
        <v>-0.29999999999999716</v>
      </c>
      <c r="E133" s="138">
        <v>26.700000000000003</v>
      </c>
      <c r="F133" s="138">
        <v>27</v>
      </c>
      <c r="G133" s="138">
        <v>1.7999999999999972</v>
      </c>
      <c r="H133" s="138">
        <v>2</v>
      </c>
      <c r="I133" s="138">
        <v>24.5</v>
      </c>
      <c r="J133" s="138">
        <v>17.400000000000006</v>
      </c>
      <c r="K133" s="138">
        <v>24.799999999999997</v>
      </c>
      <c r="L133" s="138">
        <v>33.800000000000011</v>
      </c>
      <c r="M133" s="138">
        <v>19</v>
      </c>
      <c r="N133" s="147">
        <v>34.199999999999989</v>
      </c>
      <c r="O133" s="120" t="s">
        <v>250</v>
      </c>
    </row>
    <row r="134" spans="1:15" x14ac:dyDescent="0.2">
      <c r="A134" s="95" t="s">
        <v>252</v>
      </c>
      <c r="B134" s="89" t="s">
        <v>253</v>
      </c>
      <c r="C134" s="138" t="s">
        <v>282</v>
      </c>
      <c r="D134" s="138">
        <v>2.5999999999999943</v>
      </c>
      <c r="E134" s="138">
        <v>12.900000000000006</v>
      </c>
      <c r="F134" s="138">
        <v>10.099999999999994</v>
      </c>
      <c r="G134" s="138">
        <v>2</v>
      </c>
      <c r="H134" s="138">
        <v>-0.59999999999999432</v>
      </c>
      <c r="I134" s="138">
        <v>-26</v>
      </c>
      <c r="J134" s="138" t="s">
        <v>53</v>
      </c>
      <c r="K134" s="138">
        <v>-27.799999999999997</v>
      </c>
      <c r="L134" s="138">
        <v>-26.099999999999994</v>
      </c>
      <c r="M134" s="138" t="s">
        <v>53</v>
      </c>
      <c r="N134" s="147">
        <v>-27.900000000000006</v>
      </c>
      <c r="O134" s="120" t="s">
        <v>252</v>
      </c>
    </row>
    <row r="135" spans="1:15" x14ac:dyDescent="0.2">
      <c r="A135" s="95" t="s">
        <v>254</v>
      </c>
      <c r="B135" s="89" t="s">
        <v>255</v>
      </c>
      <c r="C135" s="138" t="s">
        <v>282</v>
      </c>
      <c r="D135" s="138">
        <v>0.5</v>
      </c>
      <c r="E135" s="138">
        <v>29.199999999999989</v>
      </c>
      <c r="F135" s="138">
        <v>28.599999999999994</v>
      </c>
      <c r="G135" s="138">
        <v>7.2999999999999972</v>
      </c>
      <c r="H135" s="138">
        <v>6.7999999999999972</v>
      </c>
      <c r="I135" s="138">
        <v>33</v>
      </c>
      <c r="J135" s="138" t="s">
        <v>53</v>
      </c>
      <c r="K135" s="138">
        <v>32.300000000000011</v>
      </c>
      <c r="L135" s="138">
        <v>33</v>
      </c>
      <c r="M135" s="138" t="s">
        <v>53</v>
      </c>
      <c r="N135" s="147">
        <v>32.300000000000011</v>
      </c>
      <c r="O135" s="120" t="s">
        <v>254</v>
      </c>
    </row>
    <row r="136" spans="1:15" x14ac:dyDescent="0.2">
      <c r="A136" s="95" t="s">
        <v>256</v>
      </c>
      <c r="B136" s="89" t="s">
        <v>257</v>
      </c>
      <c r="C136" s="138" t="s">
        <v>282</v>
      </c>
      <c r="D136" s="138">
        <v>0.59999999999999432</v>
      </c>
      <c r="E136" s="138">
        <v>19</v>
      </c>
      <c r="F136" s="138">
        <v>18.299999999999997</v>
      </c>
      <c r="G136" s="138">
        <v>12.599999999999994</v>
      </c>
      <c r="H136" s="138">
        <v>11.900000000000006</v>
      </c>
      <c r="I136" s="138">
        <v>18.599999999999994</v>
      </c>
      <c r="J136" s="138">
        <v>3.2999999999999972</v>
      </c>
      <c r="K136" s="138">
        <v>17.799999999999997</v>
      </c>
      <c r="L136" s="138">
        <v>16.799999999999997</v>
      </c>
      <c r="M136" s="138">
        <v>5.9000000000000057</v>
      </c>
      <c r="N136" s="147">
        <v>16</v>
      </c>
      <c r="O136" s="120" t="s">
        <v>256</v>
      </c>
    </row>
    <row r="137" spans="1:15" x14ac:dyDescent="0.2">
      <c r="A137" s="95" t="s">
        <v>258</v>
      </c>
      <c r="B137" s="89" t="s">
        <v>259</v>
      </c>
      <c r="C137" s="138" t="s">
        <v>282</v>
      </c>
      <c r="D137" s="138">
        <v>1.0999999999999943</v>
      </c>
      <c r="E137" s="138">
        <v>21.700000000000003</v>
      </c>
      <c r="F137" s="138">
        <v>20.400000000000006</v>
      </c>
      <c r="G137" s="138">
        <v>12.5</v>
      </c>
      <c r="H137" s="138">
        <v>11.400000000000006</v>
      </c>
      <c r="I137" s="138">
        <v>35.199999999999989</v>
      </c>
      <c r="J137" s="138">
        <v>71.199999999999989</v>
      </c>
      <c r="K137" s="138">
        <v>33.800000000000011</v>
      </c>
      <c r="L137" s="138">
        <v>24.700000000000003</v>
      </c>
      <c r="M137" s="138">
        <v>32.599999999999994</v>
      </c>
      <c r="N137" s="147">
        <v>23.400000000000006</v>
      </c>
      <c r="O137" s="120" t="s">
        <v>258</v>
      </c>
    </row>
    <row r="138" spans="1:15" x14ac:dyDescent="0.2">
      <c r="A138" s="95" t="s">
        <v>260</v>
      </c>
      <c r="B138" s="89" t="s">
        <v>261</v>
      </c>
      <c r="C138" s="138" t="s">
        <v>282</v>
      </c>
      <c r="D138" s="138">
        <v>0.70000000000000284</v>
      </c>
      <c r="E138" s="138">
        <v>21</v>
      </c>
      <c r="F138" s="138">
        <v>20.200000000000003</v>
      </c>
      <c r="G138" s="138">
        <v>9.9000000000000057</v>
      </c>
      <c r="H138" s="138">
        <v>9.0999999999999943</v>
      </c>
      <c r="I138" s="138">
        <v>21.799999999999997</v>
      </c>
      <c r="J138" s="138">
        <v>15.400000000000006</v>
      </c>
      <c r="K138" s="138">
        <v>21</v>
      </c>
      <c r="L138" s="138">
        <v>20.099999999999994</v>
      </c>
      <c r="M138" s="138">
        <v>10.5</v>
      </c>
      <c r="N138" s="147">
        <v>19.299999999999997</v>
      </c>
      <c r="O138" s="120" t="s">
        <v>260</v>
      </c>
    </row>
    <row r="139" spans="1:15" x14ac:dyDescent="0.2">
      <c r="A139" s="33"/>
      <c r="B139" s="89"/>
      <c r="C139" s="138"/>
      <c r="D139" s="138"/>
      <c r="E139" s="138"/>
      <c r="F139" s="138"/>
      <c r="G139" s="138"/>
      <c r="H139" s="138"/>
      <c r="I139" s="138"/>
      <c r="J139" s="138"/>
      <c r="K139" s="138"/>
      <c r="L139" s="138"/>
      <c r="M139" s="138"/>
      <c r="N139" s="147"/>
      <c r="O139" s="65"/>
    </row>
    <row r="140" spans="1:15" x14ac:dyDescent="0.2">
      <c r="A140" s="95" t="s">
        <v>262</v>
      </c>
      <c r="B140" s="89" t="s">
        <v>263</v>
      </c>
      <c r="C140" s="138" t="s">
        <v>282</v>
      </c>
      <c r="D140" s="138">
        <v>-0.20000000000000284</v>
      </c>
      <c r="E140" s="138">
        <v>12.599999999999994</v>
      </c>
      <c r="F140" s="138">
        <v>12.700000000000003</v>
      </c>
      <c r="G140" s="138">
        <v>-7.9000000000000057</v>
      </c>
      <c r="H140" s="138">
        <v>-7.7999999999999972</v>
      </c>
      <c r="I140" s="138">
        <v>7.0999999999999943</v>
      </c>
      <c r="J140" s="138">
        <v>-23.099999999999994</v>
      </c>
      <c r="K140" s="138">
        <v>7.2999999999999972</v>
      </c>
      <c r="L140" s="138">
        <v>7.0999999999999943</v>
      </c>
      <c r="M140" s="138">
        <v>-27.799999999999997</v>
      </c>
      <c r="N140" s="147">
        <v>7.2999999999999972</v>
      </c>
      <c r="O140" s="120" t="s">
        <v>262</v>
      </c>
    </row>
    <row r="141" spans="1:15" x14ac:dyDescent="0.2">
      <c r="A141" s="95" t="s">
        <v>264</v>
      </c>
      <c r="B141" s="89" t="s">
        <v>265</v>
      </c>
      <c r="C141" s="138" t="s">
        <v>282</v>
      </c>
      <c r="D141" s="138">
        <v>-5.5</v>
      </c>
      <c r="E141" s="138">
        <v>10.099999999999994</v>
      </c>
      <c r="F141" s="138">
        <v>16.599999999999994</v>
      </c>
      <c r="G141" s="138">
        <v>1.4000000000000057</v>
      </c>
      <c r="H141" s="138">
        <v>7.4000000000000057</v>
      </c>
      <c r="I141" s="138">
        <v>10.599999999999994</v>
      </c>
      <c r="J141" s="138">
        <v>-5.5999999999999943</v>
      </c>
      <c r="K141" s="138">
        <v>17</v>
      </c>
      <c r="L141" s="138">
        <v>8.5999999999999943</v>
      </c>
      <c r="M141" s="138">
        <v>-6.2000000000000028</v>
      </c>
      <c r="N141" s="147">
        <v>15</v>
      </c>
      <c r="O141" s="120" t="s">
        <v>264</v>
      </c>
    </row>
    <row r="142" spans="1:15" x14ac:dyDescent="0.2">
      <c r="A142" s="95" t="s">
        <v>266</v>
      </c>
      <c r="B142" s="89" t="s">
        <v>267</v>
      </c>
      <c r="C142" s="138" t="s">
        <v>282</v>
      </c>
      <c r="D142" s="138">
        <v>-3.0999999999999943</v>
      </c>
      <c r="E142" s="138">
        <v>11.200000000000003</v>
      </c>
      <c r="F142" s="138">
        <v>14.799999999999997</v>
      </c>
      <c r="G142" s="138">
        <v>-2.7999999999999972</v>
      </c>
      <c r="H142" s="138">
        <v>0.29999999999999716</v>
      </c>
      <c r="I142" s="138">
        <v>9</v>
      </c>
      <c r="J142" s="138">
        <v>-17.299999999999997</v>
      </c>
      <c r="K142" s="138">
        <v>12.5</v>
      </c>
      <c r="L142" s="138">
        <v>8</v>
      </c>
      <c r="M142" s="138">
        <v>-19.400000000000006</v>
      </c>
      <c r="N142" s="147">
        <v>11.400000000000006</v>
      </c>
      <c r="O142" s="120" t="s">
        <v>266</v>
      </c>
    </row>
    <row r="143" spans="1:15" x14ac:dyDescent="0.2">
      <c r="A143" s="33"/>
      <c r="B143" s="89"/>
      <c r="C143" s="138"/>
      <c r="D143" s="138"/>
      <c r="E143" s="138"/>
      <c r="F143" s="138"/>
      <c r="G143" s="138"/>
      <c r="H143" s="138"/>
      <c r="I143" s="138"/>
      <c r="J143" s="138"/>
      <c r="K143" s="138"/>
      <c r="L143" s="138"/>
      <c r="M143" s="138"/>
      <c r="N143" s="147"/>
      <c r="O143" s="65"/>
    </row>
    <row r="144" spans="1:15" x14ac:dyDescent="0.2">
      <c r="A144" s="95" t="s">
        <v>268</v>
      </c>
      <c r="B144" s="89" t="s">
        <v>269</v>
      </c>
      <c r="C144" s="138">
        <v>-9.9999999999994316E-2</v>
      </c>
      <c r="D144" s="138" t="s">
        <v>283</v>
      </c>
      <c r="E144" s="138">
        <v>17.299999999999997</v>
      </c>
      <c r="F144" s="138">
        <v>17.299999999999997</v>
      </c>
      <c r="G144" s="138">
        <v>6.0999999999999943</v>
      </c>
      <c r="H144" s="138">
        <v>6.0999999999999943</v>
      </c>
      <c r="I144" s="138">
        <v>16.200000000000003</v>
      </c>
      <c r="J144" s="138">
        <v>20.299999999999997</v>
      </c>
      <c r="K144" s="138">
        <v>16.200000000000003</v>
      </c>
      <c r="L144" s="138">
        <v>16.200000000000003</v>
      </c>
      <c r="M144" s="138">
        <v>20.400000000000006</v>
      </c>
      <c r="N144" s="147">
        <v>16.299999999999997</v>
      </c>
      <c r="O144" s="120" t="s">
        <v>268</v>
      </c>
    </row>
    <row r="145" spans="1:15" x14ac:dyDescent="0.2">
      <c r="A145" s="33"/>
      <c r="B145" s="89"/>
      <c r="C145" s="138"/>
      <c r="D145" s="138"/>
      <c r="E145" s="138"/>
      <c r="F145" s="138"/>
      <c r="G145" s="138"/>
      <c r="H145" s="138"/>
      <c r="I145" s="138"/>
      <c r="J145" s="138"/>
      <c r="K145" s="138"/>
      <c r="L145" s="138"/>
      <c r="M145" s="138"/>
      <c r="N145" s="147"/>
      <c r="O145" s="65"/>
    </row>
    <row r="146" spans="1:15" x14ac:dyDescent="0.2">
      <c r="A146" s="33" t="s">
        <v>270</v>
      </c>
      <c r="B146" s="89"/>
      <c r="C146" s="138"/>
      <c r="D146" s="138"/>
      <c r="E146" s="138"/>
      <c r="F146" s="138"/>
      <c r="G146" s="138"/>
      <c r="H146" s="138"/>
      <c r="I146" s="138"/>
      <c r="J146" s="138"/>
      <c r="K146" s="138"/>
      <c r="L146" s="138"/>
      <c r="M146" s="138"/>
      <c r="N146" s="147"/>
      <c r="O146" s="65"/>
    </row>
    <row r="147" spans="1:15" x14ac:dyDescent="0.2">
      <c r="A147" s="95" t="s">
        <v>271</v>
      </c>
      <c r="B147" s="89" t="s">
        <v>272</v>
      </c>
      <c r="C147" s="138" t="s">
        <v>282</v>
      </c>
      <c r="D147" s="138">
        <v>0.20000000000000284</v>
      </c>
      <c r="E147" s="138">
        <v>16</v>
      </c>
      <c r="F147" s="138">
        <v>15.799999999999997</v>
      </c>
      <c r="G147" s="138">
        <v>6.0999999999999943</v>
      </c>
      <c r="H147" s="138">
        <v>5.9000000000000057</v>
      </c>
      <c r="I147" s="138">
        <v>19.299999999999997</v>
      </c>
      <c r="J147" s="138">
        <v>41.099999999999994</v>
      </c>
      <c r="K147" s="138">
        <v>19.099999999999994</v>
      </c>
      <c r="L147" s="138">
        <v>19.599999999999994</v>
      </c>
      <c r="M147" s="138">
        <v>41.800000000000011</v>
      </c>
      <c r="N147" s="147">
        <v>19.5</v>
      </c>
      <c r="O147" s="120" t="s">
        <v>271</v>
      </c>
    </row>
    <row r="148" spans="1:15" x14ac:dyDescent="0.2">
      <c r="A148" s="95" t="s">
        <v>60</v>
      </c>
      <c r="B148" s="89" t="s">
        <v>273</v>
      </c>
      <c r="C148" s="138" t="s">
        <v>282</v>
      </c>
      <c r="D148" s="138">
        <v>-0.20000000000000284</v>
      </c>
      <c r="E148" s="138">
        <v>19.900000000000006</v>
      </c>
      <c r="F148" s="138">
        <v>20.099999999999994</v>
      </c>
      <c r="G148" s="138">
        <v>6.5999999999999943</v>
      </c>
      <c r="H148" s="138">
        <v>6.7999999999999972</v>
      </c>
      <c r="I148" s="138">
        <v>16.400000000000006</v>
      </c>
      <c r="J148" s="138">
        <v>13.099999999999994</v>
      </c>
      <c r="K148" s="138">
        <v>16.599999999999994</v>
      </c>
      <c r="L148" s="138">
        <v>16.299999999999997</v>
      </c>
      <c r="M148" s="138">
        <v>13.099999999999994</v>
      </c>
      <c r="N148" s="147">
        <v>16.5</v>
      </c>
      <c r="O148" s="120" t="s">
        <v>60</v>
      </c>
    </row>
    <row r="149" spans="1:15" x14ac:dyDescent="0.2">
      <c r="A149" s="95" t="s">
        <v>274</v>
      </c>
      <c r="B149" s="89" t="s">
        <v>275</v>
      </c>
      <c r="C149" s="138" t="s">
        <v>282</v>
      </c>
      <c r="D149" s="138">
        <v>0.5</v>
      </c>
      <c r="E149" s="138">
        <v>20.900000000000006</v>
      </c>
      <c r="F149" s="138">
        <v>20.200000000000003</v>
      </c>
      <c r="G149" s="138">
        <v>2.7999999999999972</v>
      </c>
      <c r="H149" s="138">
        <v>2.2000000000000028</v>
      </c>
      <c r="I149" s="138">
        <v>23</v>
      </c>
      <c r="J149" s="138">
        <v>15.900000000000006</v>
      </c>
      <c r="K149" s="138">
        <v>22.400000000000006</v>
      </c>
      <c r="L149" s="138">
        <v>23.799999999999997</v>
      </c>
      <c r="M149" s="138">
        <v>15.799999999999997</v>
      </c>
      <c r="N149" s="147">
        <v>23.099999999999994</v>
      </c>
      <c r="O149" s="120" t="s">
        <v>274</v>
      </c>
    </row>
    <row r="150" spans="1:15" x14ac:dyDescent="0.2">
      <c r="A150" s="95" t="s">
        <v>276</v>
      </c>
      <c r="B150" s="89" t="s">
        <v>277</v>
      </c>
      <c r="C150" s="138">
        <v>-0.5</v>
      </c>
      <c r="D150" s="138">
        <v>-9.9999999999994316E-2</v>
      </c>
      <c r="E150" s="138">
        <v>12.5</v>
      </c>
      <c r="F150" s="138">
        <v>12.599999999999994</v>
      </c>
      <c r="G150" s="138">
        <v>3.2999999999999972</v>
      </c>
      <c r="H150" s="138">
        <v>3.5</v>
      </c>
      <c r="I150" s="138">
        <v>4.5999999999999943</v>
      </c>
      <c r="J150" s="138">
        <v>-4.7999999999999972</v>
      </c>
      <c r="K150" s="138">
        <v>4.7000000000000028</v>
      </c>
      <c r="L150" s="138">
        <v>4.2000000000000028</v>
      </c>
      <c r="M150" s="138">
        <v>-4.4000000000000057</v>
      </c>
      <c r="N150" s="147">
        <v>4.2999999999999972</v>
      </c>
      <c r="O150" s="120" t="s">
        <v>276</v>
      </c>
    </row>
    <row r="151" spans="1:15" x14ac:dyDescent="0.2">
      <c r="A151" s="33"/>
      <c r="B151" s="89"/>
      <c r="C151" s="138"/>
      <c r="D151" s="138"/>
      <c r="E151" s="138"/>
      <c r="F151" s="138"/>
      <c r="G151" s="138"/>
      <c r="H151" s="138"/>
      <c r="I151" s="138"/>
      <c r="J151" s="138"/>
      <c r="K151" s="138"/>
      <c r="L151" s="138"/>
      <c r="M151" s="138"/>
      <c r="N151" s="147"/>
      <c r="O151" s="65"/>
    </row>
    <row r="152" spans="1:15" x14ac:dyDescent="0.2">
      <c r="A152" s="121" t="s">
        <v>35</v>
      </c>
      <c r="B152" s="122" t="s">
        <v>278</v>
      </c>
      <c r="C152" s="148">
        <v>-9.9999999999994316E-2</v>
      </c>
      <c r="D152" s="148" t="s">
        <v>283</v>
      </c>
      <c r="E152" s="148">
        <v>17.299999999999997</v>
      </c>
      <c r="F152" s="148">
        <v>17.299999999999997</v>
      </c>
      <c r="G152" s="148">
        <v>6</v>
      </c>
      <c r="H152" s="148">
        <v>6.0999999999999943</v>
      </c>
      <c r="I152" s="148">
        <v>16</v>
      </c>
      <c r="J152" s="148">
        <v>20.299999999999997</v>
      </c>
      <c r="K152" s="148">
        <v>16</v>
      </c>
      <c r="L152" s="148">
        <v>16</v>
      </c>
      <c r="M152" s="148">
        <v>20.400000000000006</v>
      </c>
      <c r="N152" s="149">
        <v>16.099999999999994</v>
      </c>
      <c r="O152" s="127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showGridLines="0" workbookViewId="0">
      <selection activeCell="E5" sqref="E5:F7"/>
    </sheetView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284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28" t="s">
        <v>285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29" t="s">
        <v>47</v>
      </c>
      <c r="B5" s="41" t="s">
        <v>281</v>
      </c>
      <c r="C5" s="130"/>
      <c r="D5" s="82" t="s">
        <v>48</v>
      </c>
      <c r="E5" s="10" t="s">
        <v>3</v>
      </c>
      <c r="F5" s="11"/>
      <c r="G5" s="96" t="s">
        <v>4</v>
      </c>
      <c r="H5" s="97"/>
      <c r="I5" s="12" t="s">
        <v>36</v>
      </c>
      <c r="J5" s="13"/>
      <c r="K5" s="139"/>
      <c r="L5" s="42" t="s">
        <v>38</v>
      </c>
      <c r="M5" s="43"/>
      <c r="N5" s="44"/>
      <c r="O5" s="140" t="s">
        <v>47</v>
      </c>
    </row>
    <row r="6" spans="1:15" x14ac:dyDescent="0.2">
      <c r="A6" s="131"/>
      <c r="B6" s="50"/>
      <c r="C6" s="132" t="s">
        <v>2</v>
      </c>
      <c r="D6" s="50"/>
      <c r="E6" s="17" t="s">
        <v>7</v>
      </c>
      <c r="F6" s="309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1"/>
    </row>
    <row r="7" spans="1:15" x14ac:dyDescent="0.2">
      <c r="A7" s="133"/>
      <c r="B7" s="87"/>
      <c r="C7" s="25"/>
      <c r="D7" s="87"/>
      <c r="E7" s="134"/>
      <c r="F7" s="219"/>
      <c r="G7" s="142"/>
      <c r="H7" s="143" t="s">
        <v>43</v>
      </c>
      <c r="I7" s="144"/>
      <c r="J7" s="143" t="s">
        <v>42</v>
      </c>
      <c r="K7" s="143" t="s">
        <v>43</v>
      </c>
      <c r="L7" s="144"/>
      <c r="M7" s="143" t="s">
        <v>42</v>
      </c>
      <c r="N7" s="143" t="s">
        <v>43</v>
      </c>
      <c r="O7" s="145"/>
    </row>
    <row r="8" spans="1:15" x14ac:dyDescent="0.2">
      <c r="A8" s="72"/>
      <c r="B8" s="135"/>
      <c r="C8" s="52"/>
      <c r="D8" s="52"/>
      <c r="E8" s="52"/>
      <c r="F8" s="52"/>
      <c r="G8" s="52"/>
      <c r="H8" s="52"/>
      <c r="I8" s="52"/>
      <c r="J8" s="153"/>
      <c r="K8" s="52"/>
      <c r="L8" s="52"/>
      <c r="M8" s="52"/>
      <c r="N8" s="146"/>
      <c r="O8" s="72"/>
    </row>
    <row r="9" spans="1:15" x14ac:dyDescent="0.2">
      <c r="A9" s="150" t="s">
        <v>51</v>
      </c>
      <c r="B9" s="151" t="s">
        <v>52</v>
      </c>
      <c r="C9" s="138" t="s">
        <v>282</v>
      </c>
      <c r="D9" s="138" t="s">
        <v>53</v>
      </c>
      <c r="E9" s="138" t="s">
        <v>53</v>
      </c>
      <c r="F9" s="138" t="s">
        <v>53</v>
      </c>
      <c r="G9" s="138" t="s">
        <v>53</v>
      </c>
      <c r="H9" s="138" t="s">
        <v>53</v>
      </c>
      <c r="I9" s="138" t="s">
        <v>53</v>
      </c>
      <c r="J9" s="138" t="s">
        <v>53</v>
      </c>
      <c r="K9" s="138" t="s">
        <v>53</v>
      </c>
      <c r="L9" s="138" t="s">
        <v>53</v>
      </c>
      <c r="M9" s="138" t="s">
        <v>53</v>
      </c>
      <c r="N9" s="147" t="s">
        <v>53</v>
      </c>
      <c r="O9" s="120" t="s">
        <v>51</v>
      </c>
    </row>
    <row r="10" spans="1:15" x14ac:dyDescent="0.2">
      <c r="A10" s="150" t="s">
        <v>54</v>
      </c>
      <c r="B10" s="151" t="s">
        <v>55</v>
      </c>
      <c r="C10" s="138" t="s">
        <v>282</v>
      </c>
      <c r="D10" s="138" t="s">
        <v>53</v>
      </c>
      <c r="E10" s="138" t="s">
        <v>53</v>
      </c>
      <c r="F10" s="138" t="s">
        <v>53</v>
      </c>
      <c r="G10" s="138" t="s">
        <v>53</v>
      </c>
      <c r="H10" s="138" t="s">
        <v>53</v>
      </c>
      <c r="I10" s="138" t="s">
        <v>53</v>
      </c>
      <c r="J10" s="138" t="s">
        <v>53</v>
      </c>
      <c r="K10" s="138" t="s">
        <v>53</v>
      </c>
      <c r="L10" s="138" t="s">
        <v>53</v>
      </c>
      <c r="M10" s="138" t="s">
        <v>53</v>
      </c>
      <c r="N10" s="147" t="s">
        <v>53</v>
      </c>
      <c r="O10" s="120" t="s">
        <v>54</v>
      </c>
    </row>
    <row r="11" spans="1:15" x14ac:dyDescent="0.2">
      <c r="A11" s="152"/>
      <c r="B11" s="151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47"/>
      <c r="O11" s="62"/>
    </row>
    <row r="12" spans="1:15" x14ac:dyDescent="0.2">
      <c r="A12" s="150" t="s">
        <v>56</v>
      </c>
      <c r="B12" s="151" t="s">
        <v>57</v>
      </c>
      <c r="C12" s="138" t="s">
        <v>282</v>
      </c>
      <c r="D12" s="138" t="s">
        <v>53</v>
      </c>
      <c r="E12" s="138" t="s">
        <v>53</v>
      </c>
      <c r="F12" s="138" t="s">
        <v>53</v>
      </c>
      <c r="G12" s="138" t="s">
        <v>53</v>
      </c>
      <c r="H12" s="138" t="s">
        <v>53</v>
      </c>
      <c r="I12" s="138" t="s">
        <v>53</v>
      </c>
      <c r="J12" s="138" t="s">
        <v>53</v>
      </c>
      <c r="K12" s="138" t="s">
        <v>53</v>
      </c>
      <c r="L12" s="138" t="s">
        <v>53</v>
      </c>
      <c r="M12" s="138" t="s">
        <v>53</v>
      </c>
      <c r="N12" s="147" t="s">
        <v>53</v>
      </c>
      <c r="O12" s="120" t="s">
        <v>56</v>
      </c>
    </row>
    <row r="13" spans="1:15" x14ac:dyDescent="0.2">
      <c r="A13" s="150" t="s">
        <v>58</v>
      </c>
      <c r="B13" s="151" t="s">
        <v>59</v>
      </c>
      <c r="C13" s="138" t="s">
        <v>282</v>
      </c>
      <c r="D13" s="138" t="s">
        <v>53</v>
      </c>
      <c r="E13" s="138" t="s">
        <v>53</v>
      </c>
      <c r="F13" s="138" t="s">
        <v>53</v>
      </c>
      <c r="G13" s="138" t="s">
        <v>53</v>
      </c>
      <c r="H13" s="138" t="s">
        <v>53</v>
      </c>
      <c r="I13" s="138" t="s">
        <v>53</v>
      </c>
      <c r="J13" s="138" t="s">
        <v>53</v>
      </c>
      <c r="K13" s="138" t="s">
        <v>53</v>
      </c>
      <c r="L13" s="138" t="s">
        <v>53</v>
      </c>
      <c r="M13" s="138" t="s">
        <v>53</v>
      </c>
      <c r="N13" s="147" t="s">
        <v>53</v>
      </c>
      <c r="O13" s="120" t="s">
        <v>58</v>
      </c>
    </row>
    <row r="14" spans="1:15" x14ac:dyDescent="0.2">
      <c r="A14" s="152"/>
      <c r="B14" s="151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47"/>
      <c r="O14" s="65"/>
    </row>
    <row r="15" spans="1:15" x14ac:dyDescent="0.2">
      <c r="A15" s="150" t="s">
        <v>60</v>
      </c>
      <c r="B15" s="151" t="s">
        <v>61</v>
      </c>
      <c r="C15" s="138" t="s">
        <v>282</v>
      </c>
      <c r="D15" s="138">
        <v>3</v>
      </c>
      <c r="E15" s="138">
        <v>7.5999999999999943</v>
      </c>
      <c r="F15" s="138">
        <v>4.5</v>
      </c>
      <c r="G15" s="138">
        <v>5.9000000000000057</v>
      </c>
      <c r="H15" s="138">
        <v>2.7999999999999972</v>
      </c>
      <c r="I15" s="138">
        <v>-0.90000000000000568</v>
      </c>
      <c r="J15" s="138">
        <v>12.200000000000003</v>
      </c>
      <c r="K15" s="138">
        <v>-3.7000000000000028</v>
      </c>
      <c r="L15" s="138">
        <v>0.79999999999999716</v>
      </c>
      <c r="M15" s="138">
        <v>13.599999999999994</v>
      </c>
      <c r="N15" s="147">
        <v>-2.0999999999999943</v>
      </c>
      <c r="O15" s="120" t="s">
        <v>60</v>
      </c>
    </row>
    <row r="16" spans="1:15" x14ac:dyDescent="0.2">
      <c r="A16" s="152"/>
      <c r="B16" s="151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47"/>
      <c r="O16" s="65"/>
    </row>
    <row r="17" spans="1:15" x14ac:dyDescent="0.2">
      <c r="A17" s="150" t="s">
        <v>62</v>
      </c>
      <c r="B17" s="151" t="s">
        <v>63</v>
      </c>
      <c r="C17" s="138">
        <v>11.799999999999997</v>
      </c>
      <c r="D17" s="138">
        <v>5.5</v>
      </c>
      <c r="E17" s="138">
        <v>10.599999999999994</v>
      </c>
      <c r="F17" s="138">
        <v>4.9000000000000057</v>
      </c>
      <c r="G17" s="138">
        <v>10.400000000000006</v>
      </c>
      <c r="H17" s="138">
        <v>4.7000000000000028</v>
      </c>
      <c r="I17" s="138">
        <v>2.2000000000000028</v>
      </c>
      <c r="J17" s="138">
        <v>131.69999999999999</v>
      </c>
      <c r="K17" s="138">
        <v>-3.0999999999999943</v>
      </c>
      <c r="L17" s="138">
        <v>2.5999999999999943</v>
      </c>
      <c r="M17" s="138">
        <v>131.69999999999999</v>
      </c>
      <c r="N17" s="147">
        <v>-2.7000000000000028</v>
      </c>
      <c r="O17" s="120" t="s">
        <v>62</v>
      </c>
    </row>
    <row r="18" spans="1:15" x14ac:dyDescent="0.2">
      <c r="A18" s="150" t="s">
        <v>64</v>
      </c>
      <c r="B18" s="151" t="s">
        <v>65</v>
      </c>
      <c r="C18" s="138">
        <v>-10</v>
      </c>
      <c r="D18" s="138">
        <v>-4.2000000000000028</v>
      </c>
      <c r="E18" s="138">
        <v>1</v>
      </c>
      <c r="F18" s="138">
        <v>5.4000000000000057</v>
      </c>
      <c r="G18" s="138">
        <v>2</v>
      </c>
      <c r="H18" s="138">
        <v>6.4000000000000057</v>
      </c>
      <c r="I18" s="138">
        <v>13.700000000000003</v>
      </c>
      <c r="J18" s="138" t="s">
        <v>53</v>
      </c>
      <c r="K18" s="138">
        <v>18.599999999999994</v>
      </c>
      <c r="L18" s="138">
        <v>11.200000000000003</v>
      </c>
      <c r="M18" s="138" t="s">
        <v>53</v>
      </c>
      <c r="N18" s="147">
        <v>16</v>
      </c>
      <c r="O18" s="120" t="s">
        <v>64</v>
      </c>
    </row>
    <row r="19" spans="1:15" x14ac:dyDescent="0.2">
      <c r="A19" s="150" t="s">
        <v>66</v>
      </c>
      <c r="B19" s="151" t="s">
        <v>67</v>
      </c>
      <c r="C19" s="138" t="s">
        <v>282</v>
      </c>
      <c r="D19" s="138" t="s">
        <v>53</v>
      </c>
      <c r="E19" s="138" t="s">
        <v>53</v>
      </c>
      <c r="F19" s="138" t="s">
        <v>53</v>
      </c>
      <c r="G19" s="138" t="s">
        <v>53</v>
      </c>
      <c r="H19" s="138" t="s">
        <v>53</v>
      </c>
      <c r="I19" s="138" t="s">
        <v>53</v>
      </c>
      <c r="J19" s="138" t="s">
        <v>53</v>
      </c>
      <c r="K19" s="138" t="s">
        <v>53</v>
      </c>
      <c r="L19" s="138" t="s">
        <v>53</v>
      </c>
      <c r="M19" s="138" t="s">
        <v>53</v>
      </c>
      <c r="N19" s="147" t="s">
        <v>53</v>
      </c>
      <c r="O19" s="120" t="s">
        <v>66</v>
      </c>
    </row>
    <row r="20" spans="1:15" x14ac:dyDescent="0.2">
      <c r="A20" s="150" t="s">
        <v>68</v>
      </c>
      <c r="B20" s="151" t="s">
        <v>69</v>
      </c>
      <c r="C20" s="138">
        <v>-25</v>
      </c>
      <c r="D20" s="138">
        <v>5.9000000000000057</v>
      </c>
      <c r="E20" s="138">
        <v>10</v>
      </c>
      <c r="F20" s="138">
        <v>3.7999999999999972</v>
      </c>
      <c r="G20" s="138">
        <v>14</v>
      </c>
      <c r="H20" s="138">
        <v>7.5999999999999943</v>
      </c>
      <c r="I20" s="138">
        <v>-45.1</v>
      </c>
      <c r="J20" s="138" t="s">
        <v>53</v>
      </c>
      <c r="K20" s="138">
        <v>-48.2</v>
      </c>
      <c r="L20" s="138">
        <v>-24</v>
      </c>
      <c r="M20" s="138" t="s">
        <v>53</v>
      </c>
      <c r="N20" s="147">
        <v>-28.200000000000003</v>
      </c>
      <c r="O20" s="120" t="s">
        <v>68</v>
      </c>
    </row>
    <row r="21" spans="1:15" x14ac:dyDescent="0.2">
      <c r="A21" s="150" t="s">
        <v>70</v>
      </c>
      <c r="B21" s="151" t="s">
        <v>71</v>
      </c>
      <c r="C21" s="138" t="s">
        <v>282</v>
      </c>
      <c r="D21" s="138" t="s">
        <v>53</v>
      </c>
      <c r="E21" s="138" t="s">
        <v>53</v>
      </c>
      <c r="F21" s="138" t="s">
        <v>53</v>
      </c>
      <c r="G21" s="138" t="s">
        <v>53</v>
      </c>
      <c r="H21" s="138" t="s">
        <v>53</v>
      </c>
      <c r="I21" s="138" t="s">
        <v>53</v>
      </c>
      <c r="J21" s="138" t="s">
        <v>53</v>
      </c>
      <c r="K21" s="138" t="s">
        <v>53</v>
      </c>
      <c r="L21" s="138" t="s">
        <v>53</v>
      </c>
      <c r="M21" s="138" t="s">
        <v>53</v>
      </c>
      <c r="N21" s="147" t="s">
        <v>53</v>
      </c>
      <c r="O21" s="120" t="s">
        <v>70</v>
      </c>
    </row>
    <row r="22" spans="1:15" x14ac:dyDescent="0.2">
      <c r="A22" s="150" t="s">
        <v>72</v>
      </c>
      <c r="B22" s="151" t="s">
        <v>73</v>
      </c>
      <c r="C22" s="138">
        <v>-8.5999999999999943</v>
      </c>
      <c r="D22" s="138">
        <v>-3.7000000000000028</v>
      </c>
      <c r="E22" s="138">
        <v>-4.0999999999999943</v>
      </c>
      <c r="F22" s="138">
        <v>-0.5</v>
      </c>
      <c r="G22" s="138">
        <v>4.4000000000000057</v>
      </c>
      <c r="H22" s="138">
        <v>8.4000000000000057</v>
      </c>
      <c r="I22" s="138">
        <v>8.2000000000000028</v>
      </c>
      <c r="J22" s="138" t="s">
        <v>53</v>
      </c>
      <c r="K22" s="138">
        <v>12.299999999999997</v>
      </c>
      <c r="L22" s="138">
        <v>8.4000000000000057</v>
      </c>
      <c r="M22" s="138" t="s">
        <v>53</v>
      </c>
      <c r="N22" s="147">
        <v>12.5</v>
      </c>
      <c r="O22" s="120" t="s">
        <v>72</v>
      </c>
    </row>
    <row r="23" spans="1:15" x14ac:dyDescent="0.2">
      <c r="A23" s="150" t="s">
        <v>74</v>
      </c>
      <c r="B23" s="151" t="s">
        <v>75</v>
      </c>
      <c r="C23" s="138">
        <v>-20</v>
      </c>
      <c r="D23" s="138">
        <v>-11.200000000000003</v>
      </c>
      <c r="E23" s="138">
        <v>-6.7999999999999972</v>
      </c>
      <c r="F23" s="138">
        <v>4.9000000000000057</v>
      </c>
      <c r="G23" s="138">
        <v>1.2000000000000028</v>
      </c>
      <c r="H23" s="138">
        <v>13.900000000000006</v>
      </c>
      <c r="I23" s="138">
        <v>2.0999999999999943</v>
      </c>
      <c r="J23" s="138">
        <v>-13.799999999999997</v>
      </c>
      <c r="K23" s="138">
        <v>14.900000000000006</v>
      </c>
      <c r="L23" s="138">
        <v>2.0999999999999943</v>
      </c>
      <c r="M23" s="138">
        <v>-13.799999999999997</v>
      </c>
      <c r="N23" s="147">
        <v>14.900000000000006</v>
      </c>
      <c r="O23" s="120" t="s">
        <v>74</v>
      </c>
    </row>
    <row r="24" spans="1:15" x14ac:dyDescent="0.2">
      <c r="A24" s="150" t="s">
        <v>76</v>
      </c>
      <c r="B24" s="151" t="s">
        <v>77</v>
      </c>
      <c r="C24" s="138">
        <v>-8</v>
      </c>
      <c r="D24" s="138">
        <v>-1.5999999999999943</v>
      </c>
      <c r="E24" s="138">
        <v>1.5999999999999943</v>
      </c>
      <c r="F24" s="138">
        <v>3.2000000000000028</v>
      </c>
      <c r="G24" s="138">
        <v>6.9000000000000057</v>
      </c>
      <c r="H24" s="138">
        <v>8.5999999999999943</v>
      </c>
      <c r="I24" s="138">
        <v>-27.599999999999994</v>
      </c>
      <c r="J24" s="138">
        <v>-11.200000000000003</v>
      </c>
      <c r="K24" s="138">
        <v>-26.400000000000006</v>
      </c>
      <c r="L24" s="138">
        <v>-13.400000000000006</v>
      </c>
      <c r="M24" s="138">
        <v>152.80000000000001</v>
      </c>
      <c r="N24" s="147">
        <v>-12</v>
      </c>
      <c r="O24" s="120" t="s">
        <v>76</v>
      </c>
    </row>
    <row r="25" spans="1:15" x14ac:dyDescent="0.2">
      <c r="A25" s="152"/>
      <c r="B25" s="151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47"/>
      <c r="O25" s="65"/>
    </row>
    <row r="26" spans="1:15" x14ac:dyDescent="0.2">
      <c r="A26" s="150" t="s">
        <v>78</v>
      </c>
      <c r="B26" s="151" t="s">
        <v>79</v>
      </c>
      <c r="C26" s="138">
        <v>6.2999999999999972</v>
      </c>
      <c r="D26" s="138">
        <v>4.0999999999999943</v>
      </c>
      <c r="E26" s="138">
        <v>12.900000000000006</v>
      </c>
      <c r="F26" s="138">
        <v>8.5</v>
      </c>
      <c r="G26" s="138">
        <v>3.5999999999999943</v>
      </c>
      <c r="H26" s="138">
        <v>-0.5</v>
      </c>
      <c r="I26" s="138">
        <v>3.5999999999999943</v>
      </c>
      <c r="J26" s="138" t="s">
        <v>53</v>
      </c>
      <c r="K26" s="138">
        <v>-0.5</v>
      </c>
      <c r="L26" s="138">
        <v>3.2000000000000028</v>
      </c>
      <c r="M26" s="138" t="s">
        <v>53</v>
      </c>
      <c r="N26" s="147">
        <v>-0.79999999999999716</v>
      </c>
      <c r="O26" s="120" t="s">
        <v>78</v>
      </c>
    </row>
    <row r="27" spans="1:15" x14ac:dyDescent="0.2">
      <c r="A27" s="150" t="s">
        <v>80</v>
      </c>
      <c r="B27" s="151" t="s">
        <v>79</v>
      </c>
      <c r="C27" s="138">
        <v>6.2999999999999972</v>
      </c>
      <c r="D27" s="138">
        <v>4.0999999999999943</v>
      </c>
      <c r="E27" s="138">
        <v>12.900000000000006</v>
      </c>
      <c r="F27" s="138">
        <v>8.5</v>
      </c>
      <c r="G27" s="138">
        <v>3.5999999999999943</v>
      </c>
      <c r="H27" s="138">
        <v>-0.5</v>
      </c>
      <c r="I27" s="138">
        <v>3.5999999999999943</v>
      </c>
      <c r="J27" s="138" t="s">
        <v>53</v>
      </c>
      <c r="K27" s="138">
        <v>-0.5</v>
      </c>
      <c r="L27" s="138">
        <v>3.2000000000000028</v>
      </c>
      <c r="M27" s="138" t="s">
        <v>53</v>
      </c>
      <c r="N27" s="147">
        <v>-0.79999999999999716</v>
      </c>
      <c r="O27" s="120" t="s">
        <v>80</v>
      </c>
    </row>
    <row r="28" spans="1:15" x14ac:dyDescent="0.2">
      <c r="A28" s="152"/>
      <c r="B28" s="151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47"/>
      <c r="O28" s="65"/>
    </row>
    <row r="29" spans="1:15" x14ac:dyDescent="0.2">
      <c r="A29" s="150" t="s">
        <v>81</v>
      </c>
      <c r="B29" s="151" t="s">
        <v>82</v>
      </c>
      <c r="C29" s="138" t="s">
        <v>282</v>
      </c>
      <c r="D29" s="138" t="s">
        <v>53</v>
      </c>
      <c r="E29" s="138" t="s">
        <v>53</v>
      </c>
      <c r="F29" s="138" t="s">
        <v>53</v>
      </c>
      <c r="G29" s="138" t="s">
        <v>53</v>
      </c>
      <c r="H29" s="138" t="s">
        <v>53</v>
      </c>
      <c r="I29" s="138" t="s">
        <v>53</v>
      </c>
      <c r="J29" s="138" t="s">
        <v>53</v>
      </c>
      <c r="K29" s="138" t="s">
        <v>53</v>
      </c>
      <c r="L29" s="138" t="s">
        <v>53</v>
      </c>
      <c r="M29" s="138" t="s">
        <v>53</v>
      </c>
      <c r="N29" s="147" t="s">
        <v>53</v>
      </c>
      <c r="O29" s="120" t="s">
        <v>81</v>
      </c>
    </row>
    <row r="30" spans="1:15" x14ac:dyDescent="0.2">
      <c r="A30" s="150" t="s">
        <v>83</v>
      </c>
      <c r="B30" s="151" t="s">
        <v>82</v>
      </c>
      <c r="C30" s="138" t="s">
        <v>282</v>
      </c>
      <c r="D30" s="138" t="s">
        <v>53</v>
      </c>
      <c r="E30" s="138" t="s">
        <v>53</v>
      </c>
      <c r="F30" s="138" t="s">
        <v>53</v>
      </c>
      <c r="G30" s="138" t="s">
        <v>53</v>
      </c>
      <c r="H30" s="138" t="s">
        <v>53</v>
      </c>
      <c r="I30" s="138" t="s">
        <v>53</v>
      </c>
      <c r="J30" s="138" t="s">
        <v>53</v>
      </c>
      <c r="K30" s="138" t="s">
        <v>53</v>
      </c>
      <c r="L30" s="138" t="s">
        <v>53</v>
      </c>
      <c r="M30" s="138" t="s">
        <v>53</v>
      </c>
      <c r="N30" s="147" t="s">
        <v>53</v>
      </c>
      <c r="O30" s="120" t="s">
        <v>83</v>
      </c>
    </row>
    <row r="31" spans="1:15" x14ac:dyDescent="0.2">
      <c r="A31" s="152"/>
      <c r="B31" s="151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47"/>
      <c r="O31" s="65"/>
    </row>
    <row r="32" spans="1:15" x14ac:dyDescent="0.2">
      <c r="A32" s="150" t="s">
        <v>84</v>
      </c>
      <c r="B32" s="151" t="s">
        <v>85</v>
      </c>
      <c r="C32" s="138" t="s">
        <v>282</v>
      </c>
      <c r="D32" s="138">
        <v>7.5</v>
      </c>
      <c r="E32" s="138">
        <v>12.5</v>
      </c>
      <c r="F32" s="138">
        <v>4.5999999999999943</v>
      </c>
      <c r="G32" s="138">
        <v>17.700000000000003</v>
      </c>
      <c r="H32" s="138">
        <v>9.5</v>
      </c>
      <c r="I32" s="138" t="s">
        <v>53</v>
      </c>
      <c r="J32" s="138" t="s">
        <v>53</v>
      </c>
      <c r="K32" s="138" t="s">
        <v>53</v>
      </c>
      <c r="L32" s="138" t="s">
        <v>53</v>
      </c>
      <c r="M32" s="138" t="s">
        <v>53</v>
      </c>
      <c r="N32" s="147" t="s">
        <v>53</v>
      </c>
      <c r="O32" s="120" t="s">
        <v>84</v>
      </c>
    </row>
    <row r="33" spans="1:15" x14ac:dyDescent="0.2">
      <c r="A33" s="150" t="s">
        <v>86</v>
      </c>
      <c r="B33" s="151" t="s">
        <v>87</v>
      </c>
      <c r="C33" s="138">
        <v>16.700000000000003</v>
      </c>
      <c r="D33" s="138">
        <v>4.5</v>
      </c>
      <c r="E33" s="138">
        <v>7.2000000000000028</v>
      </c>
      <c r="F33" s="138">
        <v>2.5999999999999943</v>
      </c>
      <c r="G33" s="138">
        <v>7.5999999999999943</v>
      </c>
      <c r="H33" s="138">
        <v>3</v>
      </c>
      <c r="I33" s="138" t="s">
        <v>53</v>
      </c>
      <c r="J33" s="138" t="s">
        <v>53</v>
      </c>
      <c r="K33" s="138" t="s">
        <v>53</v>
      </c>
      <c r="L33" s="138" t="s">
        <v>53</v>
      </c>
      <c r="M33" s="138" t="s">
        <v>53</v>
      </c>
      <c r="N33" s="147" t="s">
        <v>53</v>
      </c>
      <c r="O33" s="120" t="s">
        <v>86</v>
      </c>
    </row>
    <row r="34" spans="1:15" x14ac:dyDescent="0.2">
      <c r="A34" s="150" t="s">
        <v>88</v>
      </c>
      <c r="B34" s="151" t="s">
        <v>89</v>
      </c>
      <c r="C34" s="138">
        <v>-11.099999999999994</v>
      </c>
      <c r="D34" s="138">
        <v>-2.5999999999999943</v>
      </c>
      <c r="E34" s="138">
        <v>7.2999999999999972</v>
      </c>
      <c r="F34" s="138">
        <v>10.200000000000003</v>
      </c>
      <c r="G34" s="138">
        <v>6.5999999999999943</v>
      </c>
      <c r="H34" s="138">
        <v>9.4000000000000057</v>
      </c>
      <c r="I34" s="138">
        <v>26.200000000000003</v>
      </c>
      <c r="J34" s="138">
        <v>59.900000000000006</v>
      </c>
      <c r="K34" s="138">
        <v>29.599999999999994</v>
      </c>
      <c r="L34" s="138">
        <v>26.799999999999997</v>
      </c>
      <c r="M34" s="138">
        <v>60.199999999999989</v>
      </c>
      <c r="N34" s="147">
        <v>30.199999999999989</v>
      </c>
      <c r="O34" s="120" t="s">
        <v>88</v>
      </c>
    </row>
    <row r="35" spans="1:15" x14ac:dyDescent="0.2">
      <c r="A35" s="150" t="s">
        <v>90</v>
      </c>
      <c r="B35" s="151" t="s">
        <v>91</v>
      </c>
      <c r="C35" s="138">
        <v>6.9000000000000057</v>
      </c>
      <c r="D35" s="138">
        <v>3</v>
      </c>
      <c r="E35" s="138">
        <v>13.599999999999994</v>
      </c>
      <c r="F35" s="138">
        <v>10.400000000000006</v>
      </c>
      <c r="G35" s="138">
        <v>11.400000000000006</v>
      </c>
      <c r="H35" s="138">
        <v>8.2000000000000028</v>
      </c>
      <c r="I35" s="138">
        <v>19.700000000000003</v>
      </c>
      <c r="J35" s="138">
        <v>17.299999999999997</v>
      </c>
      <c r="K35" s="138">
        <v>16.200000000000003</v>
      </c>
      <c r="L35" s="138">
        <v>20.599999999999994</v>
      </c>
      <c r="M35" s="138">
        <v>17.299999999999997</v>
      </c>
      <c r="N35" s="147">
        <v>17.099999999999994</v>
      </c>
      <c r="O35" s="120" t="s">
        <v>90</v>
      </c>
    </row>
    <row r="36" spans="1:15" x14ac:dyDescent="0.2">
      <c r="A36" s="150" t="s">
        <v>92</v>
      </c>
      <c r="B36" s="151" t="s">
        <v>93</v>
      </c>
      <c r="C36" s="138">
        <v>4.2999999999999972</v>
      </c>
      <c r="D36" s="138">
        <v>2.2999999999999972</v>
      </c>
      <c r="E36" s="138">
        <v>11.799999999999997</v>
      </c>
      <c r="F36" s="138">
        <v>9.2999999999999972</v>
      </c>
      <c r="G36" s="138">
        <v>10.299999999999997</v>
      </c>
      <c r="H36" s="138">
        <v>7.7999999999999972</v>
      </c>
      <c r="I36" s="138">
        <v>19.200000000000003</v>
      </c>
      <c r="J36" s="138">
        <v>23.900000000000006</v>
      </c>
      <c r="K36" s="138">
        <v>16.5</v>
      </c>
      <c r="L36" s="138">
        <v>19.799999999999997</v>
      </c>
      <c r="M36" s="138">
        <v>23.799999999999997</v>
      </c>
      <c r="N36" s="147">
        <v>17.099999999999994</v>
      </c>
      <c r="O36" s="120" t="s">
        <v>92</v>
      </c>
    </row>
    <row r="37" spans="1:15" x14ac:dyDescent="0.2">
      <c r="A37" s="152"/>
      <c r="B37" s="151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47"/>
      <c r="O37" s="65"/>
    </row>
    <row r="38" spans="1:15" x14ac:dyDescent="0.2">
      <c r="A38" s="150" t="s">
        <v>94</v>
      </c>
      <c r="B38" s="151" t="s">
        <v>95</v>
      </c>
      <c r="C38" s="138">
        <v>-12.5</v>
      </c>
      <c r="D38" s="138" t="s">
        <v>53</v>
      </c>
      <c r="E38" s="138" t="s">
        <v>53</v>
      </c>
      <c r="F38" s="138" t="s">
        <v>53</v>
      </c>
      <c r="G38" s="138" t="s">
        <v>53</v>
      </c>
      <c r="H38" s="138" t="s">
        <v>53</v>
      </c>
      <c r="I38" s="138" t="s">
        <v>53</v>
      </c>
      <c r="J38" s="138" t="s">
        <v>53</v>
      </c>
      <c r="K38" s="138" t="s">
        <v>53</v>
      </c>
      <c r="L38" s="138" t="s">
        <v>53</v>
      </c>
      <c r="M38" s="138" t="s">
        <v>53</v>
      </c>
      <c r="N38" s="147" t="s">
        <v>53</v>
      </c>
      <c r="O38" s="120" t="s">
        <v>94</v>
      </c>
    </row>
    <row r="39" spans="1:15" x14ac:dyDescent="0.2">
      <c r="A39" s="150" t="s">
        <v>96</v>
      </c>
      <c r="B39" s="151" t="s">
        <v>97</v>
      </c>
      <c r="C39" s="138">
        <v>-60</v>
      </c>
      <c r="D39" s="138" t="s">
        <v>53</v>
      </c>
      <c r="E39" s="138" t="s">
        <v>53</v>
      </c>
      <c r="F39" s="138" t="s">
        <v>53</v>
      </c>
      <c r="G39" s="138" t="s">
        <v>53</v>
      </c>
      <c r="H39" s="138" t="s">
        <v>53</v>
      </c>
      <c r="I39" s="138" t="s">
        <v>53</v>
      </c>
      <c r="J39" s="138" t="s">
        <v>53</v>
      </c>
      <c r="K39" s="138" t="s">
        <v>53</v>
      </c>
      <c r="L39" s="138" t="s">
        <v>53</v>
      </c>
      <c r="M39" s="138" t="s">
        <v>53</v>
      </c>
      <c r="N39" s="147" t="s">
        <v>53</v>
      </c>
      <c r="O39" s="120" t="s">
        <v>96</v>
      </c>
    </row>
    <row r="40" spans="1:15" x14ac:dyDescent="0.2">
      <c r="A40" s="150" t="s">
        <v>98</v>
      </c>
      <c r="B40" s="151" t="s">
        <v>99</v>
      </c>
      <c r="C40" s="138">
        <v>-30.799999999999997</v>
      </c>
      <c r="D40" s="138">
        <v>-23.700000000000003</v>
      </c>
      <c r="E40" s="138">
        <v>-23.400000000000006</v>
      </c>
      <c r="F40" s="138">
        <v>0.29999999999999716</v>
      </c>
      <c r="G40" s="138">
        <v>-14.299999999999997</v>
      </c>
      <c r="H40" s="138">
        <v>12.299999999999997</v>
      </c>
      <c r="I40" s="138">
        <v>-19.900000000000006</v>
      </c>
      <c r="J40" s="138" t="s">
        <v>53</v>
      </c>
      <c r="K40" s="138">
        <v>5</v>
      </c>
      <c r="L40" s="138">
        <v>-19.299999999999997</v>
      </c>
      <c r="M40" s="138" t="s">
        <v>53</v>
      </c>
      <c r="N40" s="147">
        <v>5.7000000000000028</v>
      </c>
      <c r="O40" s="120" t="s">
        <v>98</v>
      </c>
    </row>
    <row r="41" spans="1:15" x14ac:dyDescent="0.2">
      <c r="A41" s="152"/>
      <c r="B41" s="151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47"/>
      <c r="O41" s="65"/>
    </row>
    <row r="42" spans="1:15" x14ac:dyDescent="0.2">
      <c r="A42" s="150" t="s">
        <v>100</v>
      </c>
      <c r="B42" s="151" t="s">
        <v>101</v>
      </c>
      <c r="C42" s="138" t="s">
        <v>282</v>
      </c>
      <c r="D42" s="138" t="s">
        <v>53</v>
      </c>
      <c r="E42" s="138" t="s">
        <v>53</v>
      </c>
      <c r="F42" s="138" t="s">
        <v>53</v>
      </c>
      <c r="G42" s="138" t="s">
        <v>53</v>
      </c>
      <c r="H42" s="138" t="s">
        <v>53</v>
      </c>
      <c r="I42" s="138" t="s">
        <v>53</v>
      </c>
      <c r="J42" s="138" t="s">
        <v>53</v>
      </c>
      <c r="K42" s="138" t="s">
        <v>53</v>
      </c>
      <c r="L42" s="138" t="s">
        <v>53</v>
      </c>
      <c r="M42" s="138" t="s">
        <v>53</v>
      </c>
      <c r="N42" s="147" t="s">
        <v>53</v>
      </c>
      <c r="O42" s="120" t="s">
        <v>100</v>
      </c>
    </row>
    <row r="43" spans="1:15" x14ac:dyDescent="0.2">
      <c r="A43" s="150" t="s">
        <v>102</v>
      </c>
      <c r="B43" s="151" t="s">
        <v>103</v>
      </c>
      <c r="C43" s="138" t="s">
        <v>282</v>
      </c>
      <c r="D43" s="138" t="s">
        <v>53</v>
      </c>
      <c r="E43" s="138" t="s">
        <v>53</v>
      </c>
      <c r="F43" s="138" t="s">
        <v>53</v>
      </c>
      <c r="G43" s="138" t="s">
        <v>53</v>
      </c>
      <c r="H43" s="138" t="s">
        <v>53</v>
      </c>
      <c r="I43" s="138" t="s">
        <v>53</v>
      </c>
      <c r="J43" s="138" t="s">
        <v>53</v>
      </c>
      <c r="K43" s="138" t="s">
        <v>53</v>
      </c>
      <c r="L43" s="138" t="s">
        <v>53</v>
      </c>
      <c r="M43" s="138" t="s">
        <v>53</v>
      </c>
      <c r="N43" s="147" t="s">
        <v>53</v>
      </c>
      <c r="O43" s="120" t="s">
        <v>102</v>
      </c>
    </row>
    <row r="44" spans="1:15" x14ac:dyDescent="0.2">
      <c r="A44" s="150" t="s">
        <v>104</v>
      </c>
      <c r="B44" s="151" t="s">
        <v>105</v>
      </c>
      <c r="C44" s="138" t="s">
        <v>282</v>
      </c>
      <c r="D44" s="138" t="s">
        <v>53</v>
      </c>
      <c r="E44" s="138" t="s">
        <v>53</v>
      </c>
      <c r="F44" s="138" t="s">
        <v>53</v>
      </c>
      <c r="G44" s="138" t="s">
        <v>53</v>
      </c>
      <c r="H44" s="138" t="s">
        <v>53</v>
      </c>
      <c r="I44" s="138" t="s">
        <v>53</v>
      </c>
      <c r="J44" s="138" t="s">
        <v>53</v>
      </c>
      <c r="K44" s="138" t="s">
        <v>53</v>
      </c>
      <c r="L44" s="138" t="s">
        <v>53</v>
      </c>
      <c r="M44" s="138" t="s">
        <v>53</v>
      </c>
      <c r="N44" s="147" t="s">
        <v>53</v>
      </c>
      <c r="O44" s="120" t="s">
        <v>104</v>
      </c>
    </row>
    <row r="45" spans="1:15" x14ac:dyDescent="0.2">
      <c r="A45" s="152"/>
      <c r="B45" s="151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47"/>
      <c r="O45" s="65"/>
    </row>
    <row r="46" spans="1:15" x14ac:dyDescent="0.2">
      <c r="A46" s="150" t="s">
        <v>106</v>
      </c>
      <c r="B46" s="151" t="s">
        <v>107</v>
      </c>
      <c r="C46" s="138">
        <v>33.300000000000011</v>
      </c>
      <c r="D46" s="138">
        <v>8.0999999999999943</v>
      </c>
      <c r="E46" s="138">
        <v>7.4000000000000057</v>
      </c>
      <c r="F46" s="138">
        <v>-0.70000000000000284</v>
      </c>
      <c r="G46" s="138">
        <v>7.5</v>
      </c>
      <c r="H46" s="138">
        <v>-0.59999999999999432</v>
      </c>
      <c r="I46" s="138">
        <v>6.2999999999999972</v>
      </c>
      <c r="J46" s="138" t="s">
        <v>53</v>
      </c>
      <c r="K46" s="138">
        <v>-1.5999999999999943</v>
      </c>
      <c r="L46" s="138">
        <v>6.7000000000000028</v>
      </c>
      <c r="M46" s="138" t="s">
        <v>53</v>
      </c>
      <c r="N46" s="147">
        <v>-1.4000000000000057</v>
      </c>
      <c r="O46" s="120" t="s">
        <v>106</v>
      </c>
    </row>
    <row r="47" spans="1:15" x14ac:dyDescent="0.2">
      <c r="A47" s="150" t="s">
        <v>108</v>
      </c>
      <c r="B47" s="151" t="s">
        <v>109</v>
      </c>
      <c r="C47" s="138">
        <v>17.599999999999994</v>
      </c>
      <c r="D47" s="138">
        <v>14.200000000000003</v>
      </c>
      <c r="E47" s="138">
        <v>24</v>
      </c>
      <c r="F47" s="138">
        <v>8.5999999999999943</v>
      </c>
      <c r="G47" s="138">
        <v>17.799999999999997</v>
      </c>
      <c r="H47" s="138">
        <v>3.2000000000000028</v>
      </c>
      <c r="I47" s="138">
        <v>7.5999999999999943</v>
      </c>
      <c r="J47" s="138" t="s">
        <v>53</v>
      </c>
      <c r="K47" s="138">
        <v>-5.7999999999999972</v>
      </c>
      <c r="L47" s="138">
        <v>8.2999999999999972</v>
      </c>
      <c r="M47" s="138" t="s">
        <v>53</v>
      </c>
      <c r="N47" s="147">
        <v>-5.2000000000000028</v>
      </c>
      <c r="O47" s="120" t="s">
        <v>108</v>
      </c>
    </row>
    <row r="48" spans="1:15" x14ac:dyDescent="0.2">
      <c r="A48" s="150" t="s">
        <v>110</v>
      </c>
      <c r="B48" s="151" t="s">
        <v>111</v>
      </c>
      <c r="C48" s="138">
        <v>20</v>
      </c>
      <c r="D48" s="138">
        <v>12.099999999999994</v>
      </c>
      <c r="E48" s="138">
        <v>18.200000000000003</v>
      </c>
      <c r="F48" s="138">
        <v>5.4000000000000057</v>
      </c>
      <c r="G48" s="138">
        <v>14.400000000000006</v>
      </c>
      <c r="H48" s="138">
        <v>2.0999999999999943</v>
      </c>
      <c r="I48" s="138">
        <v>7.0999999999999943</v>
      </c>
      <c r="J48" s="138">
        <v>3.7999999999999972</v>
      </c>
      <c r="K48" s="138">
        <v>-4.5</v>
      </c>
      <c r="L48" s="138">
        <v>7.7000000000000028</v>
      </c>
      <c r="M48" s="138">
        <v>3.2999999999999972</v>
      </c>
      <c r="N48" s="147">
        <v>-3.9000000000000057</v>
      </c>
      <c r="O48" s="120" t="s">
        <v>110</v>
      </c>
    </row>
    <row r="49" spans="1:15" x14ac:dyDescent="0.2">
      <c r="A49" s="152"/>
      <c r="B49" s="151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47"/>
      <c r="O49" s="65"/>
    </row>
    <row r="50" spans="1:15" x14ac:dyDescent="0.2">
      <c r="A50" s="150" t="s">
        <v>112</v>
      </c>
      <c r="B50" s="151" t="s">
        <v>113</v>
      </c>
      <c r="C50" s="138">
        <v>7.7000000000000028</v>
      </c>
      <c r="D50" s="138">
        <v>9.2000000000000028</v>
      </c>
      <c r="E50" s="138">
        <v>17.900000000000006</v>
      </c>
      <c r="F50" s="138">
        <v>8</v>
      </c>
      <c r="G50" s="138">
        <v>5.2000000000000028</v>
      </c>
      <c r="H50" s="138">
        <v>-3.7000000000000028</v>
      </c>
      <c r="I50" s="138">
        <v>9.5999999999999943</v>
      </c>
      <c r="J50" s="138">
        <v>18.799999999999997</v>
      </c>
      <c r="K50" s="138">
        <v>0.29999999999999716</v>
      </c>
      <c r="L50" s="138">
        <v>9.7000000000000028</v>
      </c>
      <c r="M50" s="138">
        <v>19.099999999999994</v>
      </c>
      <c r="N50" s="147">
        <v>0.5</v>
      </c>
      <c r="O50" s="120" t="s">
        <v>112</v>
      </c>
    </row>
    <row r="51" spans="1:15" x14ac:dyDescent="0.2">
      <c r="A51" s="150" t="s">
        <v>114</v>
      </c>
      <c r="B51" s="151" t="s">
        <v>115</v>
      </c>
      <c r="C51" s="138">
        <v>-7.7000000000000028</v>
      </c>
      <c r="D51" s="138">
        <v>-5.9000000000000057</v>
      </c>
      <c r="E51" s="138" t="s">
        <v>282</v>
      </c>
      <c r="F51" s="138">
        <v>6.2000000000000028</v>
      </c>
      <c r="G51" s="138">
        <v>-1.7999999999999972</v>
      </c>
      <c r="H51" s="138">
        <v>4.2999999999999972</v>
      </c>
      <c r="I51" s="138">
        <v>2.5</v>
      </c>
      <c r="J51" s="138">
        <v>-0.59999999999999432</v>
      </c>
      <c r="K51" s="138">
        <v>8.9000000000000057</v>
      </c>
      <c r="L51" s="138">
        <v>3.0999999999999943</v>
      </c>
      <c r="M51" s="138">
        <v>-0.20000000000000284</v>
      </c>
      <c r="N51" s="147">
        <v>9.5</v>
      </c>
      <c r="O51" s="120" t="s">
        <v>114</v>
      </c>
    </row>
    <row r="52" spans="1:15" x14ac:dyDescent="0.2">
      <c r="A52" s="150" t="s">
        <v>116</v>
      </c>
      <c r="B52" s="151" t="s">
        <v>117</v>
      </c>
      <c r="C52" s="138">
        <v>-2.5999999999999943</v>
      </c>
      <c r="D52" s="138">
        <v>1.0999999999999943</v>
      </c>
      <c r="E52" s="138">
        <v>8</v>
      </c>
      <c r="F52" s="138">
        <v>6.7999999999999972</v>
      </c>
      <c r="G52" s="138">
        <v>2.0999999999999943</v>
      </c>
      <c r="H52" s="138">
        <v>1</v>
      </c>
      <c r="I52" s="138">
        <v>6.7999999999999972</v>
      </c>
      <c r="J52" s="138">
        <v>14.5</v>
      </c>
      <c r="K52" s="138">
        <v>5.5999999999999943</v>
      </c>
      <c r="L52" s="138">
        <v>7.2000000000000028</v>
      </c>
      <c r="M52" s="138">
        <v>14.900000000000006</v>
      </c>
      <c r="N52" s="147">
        <v>6</v>
      </c>
      <c r="O52" s="120" t="s">
        <v>116</v>
      </c>
    </row>
    <row r="53" spans="1:15" x14ac:dyDescent="0.2">
      <c r="A53" s="152"/>
      <c r="B53" s="151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47"/>
      <c r="O53" s="65"/>
    </row>
    <row r="54" spans="1:15" x14ac:dyDescent="0.2">
      <c r="A54" s="150" t="s">
        <v>118</v>
      </c>
      <c r="B54" s="151" t="s">
        <v>119</v>
      </c>
      <c r="C54" s="138">
        <v>-16.099999999999994</v>
      </c>
      <c r="D54" s="138" t="s">
        <v>53</v>
      </c>
      <c r="E54" s="138" t="s">
        <v>53</v>
      </c>
      <c r="F54" s="138" t="s">
        <v>53</v>
      </c>
      <c r="G54" s="138" t="s">
        <v>53</v>
      </c>
      <c r="H54" s="138" t="s">
        <v>53</v>
      </c>
      <c r="I54" s="138" t="s">
        <v>53</v>
      </c>
      <c r="J54" s="138" t="s">
        <v>53</v>
      </c>
      <c r="K54" s="138" t="s">
        <v>53</v>
      </c>
      <c r="L54" s="138" t="s">
        <v>53</v>
      </c>
      <c r="M54" s="138" t="s">
        <v>53</v>
      </c>
      <c r="N54" s="147" t="s">
        <v>53</v>
      </c>
      <c r="O54" s="120" t="s">
        <v>118</v>
      </c>
    </row>
    <row r="55" spans="1:15" x14ac:dyDescent="0.2">
      <c r="A55" s="150" t="s">
        <v>120</v>
      </c>
      <c r="B55" s="151" t="s">
        <v>121</v>
      </c>
      <c r="C55" s="138">
        <v>-18.700000000000003</v>
      </c>
      <c r="D55" s="138" t="s">
        <v>53</v>
      </c>
      <c r="E55" s="138" t="s">
        <v>53</v>
      </c>
      <c r="F55" s="138" t="s">
        <v>53</v>
      </c>
      <c r="G55" s="138" t="s">
        <v>53</v>
      </c>
      <c r="H55" s="138" t="s">
        <v>53</v>
      </c>
      <c r="I55" s="138" t="s">
        <v>53</v>
      </c>
      <c r="J55" s="138" t="s">
        <v>53</v>
      </c>
      <c r="K55" s="138" t="s">
        <v>53</v>
      </c>
      <c r="L55" s="138" t="s">
        <v>53</v>
      </c>
      <c r="M55" s="138" t="s">
        <v>53</v>
      </c>
      <c r="N55" s="147" t="s">
        <v>53</v>
      </c>
      <c r="O55" s="120" t="s">
        <v>120</v>
      </c>
    </row>
    <row r="56" spans="1:15" x14ac:dyDescent="0.2">
      <c r="A56" s="152"/>
      <c r="B56" s="151"/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47"/>
      <c r="O56" s="65"/>
    </row>
    <row r="57" spans="1:15" x14ac:dyDescent="0.2">
      <c r="A57" s="150" t="s">
        <v>122</v>
      </c>
      <c r="B57" s="151" t="s">
        <v>123</v>
      </c>
      <c r="C57" s="138">
        <v>20</v>
      </c>
      <c r="D57" s="138">
        <v>6.5999999999999943</v>
      </c>
      <c r="E57" s="138">
        <v>14</v>
      </c>
      <c r="F57" s="138">
        <v>6.9000000000000057</v>
      </c>
      <c r="G57" s="138">
        <v>10.900000000000006</v>
      </c>
      <c r="H57" s="138">
        <v>4</v>
      </c>
      <c r="I57" s="138">
        <v>13.200000000000003</v>
      </c>
      <c r="J57" s="138">
        <v>9.7000000000000028</v>
      </c>
      <c r="K57" s="138">
        <v>6.2000000000000028</v>
      </c>
      <c r="L57" s="138">
        <v>14.599999999999994</v>
      </c>
      <c r="M57" s="138">
        <v>13.400000000000006</v>
      </c>
      <c r="N57" s="147">
        <v>7.4000000000000057</v>
      </c>
      <c r="O57" s="120" t="s">
        <v>122</v>
      </c>
    </row>
    <row r="58" spans="1:15" x14ac:dyDescent="0.2">
      <c r="A58" s="150" t="s">
        <v>124</v>
      </c>
      <c r="B58" s="151" t="s">
        <v>125</v>
      </c>
      <c r="C58" s="138">
        <v>20</v>
      </c>
      <c r="D58" s="138">
        <v>14.900000000000006</v>
      </c>
      <c r="E58" s="138">
        <v>22.799999999999997</v>
      </c>
      <c r="F58" s="138">
        <v>6.9000000000000057</v>
      </c>
      <c r="G58" s="138">
        <v>23.5</v>
      </c>
      <c r="H58" s="138">
        <v>7.5</v>
      </c>
      <c r="I58" s="138">
        <v>13.5</v>
      </c>
      <c r="J58" s="138">
        <v>2.5</v>
      </c>
      <c r="K58" s="138">
        <v>-1.2000000000000028</v>
      </c>
      <c r="L58" s="138">
        <v>13.599999999999994</v>
      </c>
      <c r="M58" s="138">
        <v>3</v>
      </c>
      <c r="N58" s="147">
        <v>-1.0999999999999943</v>
      </c>
      <c r="O58" s="120" t="s">
        <v>124</v>
      </c>
    </row>
    <row r="59" spans="1:15" x14ac:dyDescent="0.2">
      <c r="A59" s="150" t="s">
        <v>126</v>
      </c>
      <c r="B59" s="151" t="s">
        <v>127</v>
      </c>
      <c r="C59" s="138" t="s">
        <v>282</v>
      </c>
      <c r="D59" s="138">
        <v>-6.4000000000000057</v>
      </c>
      <c r="E59" s="138">
        <v>2.2000000000000028</v>
      </c>
      <c r="F59" s="138">
        <v>9.0999999999999943</v>
      </c>
      <c r="G59" s="138">
        <v>-7.0999999999999943</v>
      </c>
      <c r="H59" s="138">
        <v>-0.70000000000000284</v>
      </c>
      <c r="I59" s="138">
        <v>-1.5999999999999943</v>
      </c>
      <c r="J59" s="138">
        <v>2.5999999999999943</v>
      </c>
      <c r="K59" s="138">
        <v>5.0999999999999943</v>
      </c>
      <c r="L59" s="138">
        <v>-3.5</v>
      </c>
      <c r="M59" s="138">
        <v>2.2999999999999972</v>
      </c>
      <c r="N59" s="147">
        <v>3.0999999999999943</v>
      </c>
      <c r="O59" s="120" t="s">
        <v>126</v>
      </c>
    </row>
    <row r="60" spans="1:15" x14ac:dyDescent="0.2">
      <c r="A60" s="150" t="s">
        <v>129</v>
      </c>
      <c r="B60" s="151" t="s">
        <v>130</v>
      </c>
      <c r="C60" s="138">
        <v>-18.200000000000003</v>
      </c>
      <c r="D60" s="138">
        <v>-28.700000000000003</v>
      </c>
      <c r="E60" s="138">
        <v>-21.299999999999997</v>
      </c>
      <c r="F60" s="138">
        <v>10.299999999999997</v>
      </c>
      <c r="G60" s="138">
        <v>-32.799999999999997</v>
      </c>
      <c r="H60" s="138">
        <v>-5.7000000000000028</v>
      </c>
      <c r="I60" s="138">
        <v>-30.900000000000006</v>
      </c>
      <c r="J60" s="138">
        <v>-2.5</v>
      </c>
      <c r="K60" s="138">
        <v>-3.2000000000000028</v>
      </c>
      <c r="L60" s="138">
        <v>-32.700000000000003</v>
      </c>
      <c r="M60" s="138">
        <v>-2.5999999999999943</v>
      </c>
      <c r="N60" s="147">
        <v>-5.7000000000000028</v>
      </c>
      <c r="O60" s="120" t="s">
        <v>129</v>
      </c>
    </row>
    <row r="61" spans="1:15" x14ac:dyDescent="0.2">
      <c r="A61" s="150" t="s">
        <v>131</v>
      </c>
      <c r="B61" s="151" t="s">
        <v>132</v>
      </c>
      <c r="C61" s="138">
        <v>2.9000000000000057</v>
      </c>
      <c r="D61" s="138">
        <v>-7.2999999999999972</v>
      </c>
      <c r="E61" s="138">
        <v>0.40000000000000568</v>
      </c>
      <c r="F61" s="138">
        <v>8.2999999999999972</v>
      </c>
      <c r="G61" s="138">
        <v>-6.5</v>
      </c>
      <c r="H61" s="138">
        <v>0.79999999999999716</v>
      </c>
      <c r="I61" s="138">
        <v>-0.20000000000000284</v>
      </c>
      <c r="J61" s="138">
        <v>6</v>
      </c>
      <c r="K61" s="138">
        <v>7.7000000000000028</v>
      </c>
      <c r="L61" s="138">
        <v>-2</v>
      </c>
      <c r="M61" s="138">
        <v>8</v>
      </c>
      <c r="N61" s="147">
        <v>5.7000000000000028</v>
      </c>
      <c r="O61" s="120" t="s">
        <v>131</v>
      </c>
    </row>
    <row r="62" spans="1:15" x14ac:dyDescent="0.2">
      <c r="A62" s="152"/>
      <c r="B62" s="151"/>
      <c r="C62" s="138"/>
      <c r="D62" s="138"/>
      <c r="E62" s="138"/>
      <c r="F62" s="138"/>
      <c r="G62" s="138"/>
      <c r="H62" s="138"/>
      <c r="I62" s="138"/>
      <c r="J62" s="138"/>
      <c r="K62" s="138"/>
      <c r="L62" s="138"/>
      <c r="M62" s="138"/>
      <c r="N62" s="147"/>
      <c r="O62" s="62"/>
    </row>
    <row r="63" spans="1:15" x14ac:dyDescent="0.2">
      <c r="A63" s="150" t="s">
        <v>133</v>
      </c>
      <c r="B63" s="151" t="s">
        <v>134</v>
      </c>
      <c r="C63" s="138">
        <v>-25</v>
      </c>
      <c r="D63" s="138">
        <v>-37.299999999999997</v>
      </c>
      <c r="E63" s="138">
        <v>-37.1</v>
      </c>
      <c r="F63" s="138">
        <v>0.29999999999999716</v>
      </c>
      <c r="G63" s="138">
        <v>-77.5</v>
      </c>
      <c r="H63" s="138">
        <v>-64.099999999999994</v>
      </c>
      <c r="I63" s="138">
        <v>-35.299999999999997</v>
      </c>
      <c r="J63" s="138">
        <v>-29.400000000000006</v>
      </c>
      <c r="K63" s="138">
        <v>3.2999999999999972</v>
      </c>
      <c r="L63" s="138">
        <v>-35.299999999999997</v>
      </c>
      <c r="M63" s="138">
        <v>-29.400000000000006</v>
      </c>
      <c r="N63" s="147">
        <v>3.2999999999999972</v>
      </c>
      <c r="O63" s="120" t="s">
        <v>133</v>
      </c>
    </row>
    <row r="64" spans="1:15" x14ac:dyDescent="0.2">
      <c r="A64" s="150" t="s">
        <v>135</v>
      </c>
      <c r="B64" s="151" t="s">
        <v>136</v>
      </c>
      <c r="C64" s="138">
        <v>20</v>
      </c>
      <c r="D64" s="138">
        <v>6.5999999999999943</v>
      </c>
      <c r="E64" s="138">
        <v>10.599999999999994</v>
      </c>
      <c r="F64" s="138">
        <v>3.7000000000000028</v>
      </c>
      <c r="G64" s="138">
        <v>13.799999999999997</v>
      </c>
      <c r="H64" s="138">
        <v>6.7999999999999972</v>
      </c>
      <c r="I64" s="138">
        <v>7.7000000000000028</v>
      </c>
      <c r="J64" s="138">
        <v>3.2000000000000028</v>
      </c>
      <c r="K64" s="138">
        <v>1</v>
      </c>
      <c r="L64" s="138">
        <v>6.5</v>
      </c>
      <c r="M64" s="138">
        <v>5.2999999999999972</v>
      </c>
      <c r="N64" s="147">
        <v>-9.9999999999994316E-2</v>
      </c>
      <c r="O64" s="120" t="s">
        <v>135</v>
      </c>
    </row>
    <row r="65" spans="1:15" x14ac:dyDescent="0.2">
      <c r="A65" s="150" t="s">
        <v>137</v>
      </c>
      <c r="B65" s="151" t="s">
        <v>138</v>
      </c>
      <c r="C65" s="138">
        <v>7.0999999999999943</v>
      </c>
      <c r="D65" s="138">
        <v>-1.7999999999999972</v>
      </c>
      <c r="E65" s="138">
        <v>1.5999999999999943</v>
      </c>
      <c r="F65" s="138">
        <v>3.4000000000000057</v>
      </c>
      <c r="G65" s="138">
        <v>-12.700000000000003</v>
      </c>
      <c r="H65" s="138">
        <v>-11.099999999999994</v>
      </c>
      <c r="I65" s="138">
        <v>1.2999999999999972</v>
      </c>
      <c r="J65" s="138">
        <v>-0.40000000000000568</v>
      </c>
      <c r="K65" s="138">
        <v>3.0999999999999943</v>
      </c>
      <c r="L65" s="138">
        <v>9.9999999999994316E-2</v>
      </c>
      <c r="M65" s="138">
        <v>1.2999999999999972</v>
      </c>
      <c r="N65" s="147">
        <v>1.9000000000000057</v>
      </c>
      <c r="O65" s="120" t="s">
        <v>137</v>
      </c>
    </row>
    <row r="66" spans="1:15" x14ac:dyDescent="0.2">
      <c r="A66" s="152"/>
      <c r="B66" s="151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47"/>
      <c r="O66" s="65"/>
    </row>
    <row r="67" spans="1:15" x14ac:dyDescent="0.2">
      <c r="A67" s="150" t="s">
        <v>139</v>
      </c>
      <c r="B67" s="151" t="s">
        <v>140</v>
      </c>
      <c r="C67" s="138">
        <v>33.300000000000011</v>
      </c>
      <c r="D67" s="138">
        <v>8.5</v>
      </c>
      <c r="E67" s="138">
        <v>20.400000000000006</v>
      </c>
      <c r="F67" s="138">
        <v>11</v>
      </c>
      <c r="G67" s="138">
        <v>-1.9000000000000057</v>
      </c>
      <c r="H67" s="138">
        <v>-9.5</v>
      </c>
      <c r="I67" s="138">
        <v>19.200000000000003</v>
      </c>
      <c r="J67" s="138">
        <v>29.300000000000011</v>
      </c>
      <c r="K67" s="138">
        <v>9.9000000000000057</v>
      </c>
      <c r="L67" s="138">
        <v>18.400000000000006</v>
      </c>
      <c r="M67" s="138">
        <v>29.199999999999989</v>
      </c>
      <c r="N67" s="147">
        <v>9.2000000000000028</v>
      </c>
      <c r="O67" s="120" t="s">
        <v>139</v>
      </c>
    </row>
    <row r="68" spans="1:15" x14ac:dyDescent="0.2">
      <c r="A68" s="150" t="s">
        <v>141</v>
      </c>
      <c r="B68" s="151" t="s">
        <v>142</v>
      </c>
      <c r="C68" s="138">
        <v>-1.2000000000000028</v>
      </c>
      <c r="D68" s="138">
        <v>2</v>
      </c>
      <c r="E68" s="138">
        <v>9.2000000000000028</v>
      </c>
      <c r="F68" s="138">
        <v>7.2000000000000028</v>
      </c>
      <c r="G68" s="138">
        <v>10.400000000000006</v>
      </c>
      <c r="H68" s="138">
        <v>8.2999999999999972</v>
      </c>
      <c r="I68" s="138">
        <v>12</v>
      </c>
      <c r="J68" s="138">
        <v>10.400000000000006</v>
      </c>
      <c r="K68" s="138">
        <v>9.7999999999999972</v>
      </c>
      <c r="L68" s="138">
        <v>12.299999999999997</v>
      </c>
      <c r="M68" s="138">
        <v>10</v>
      </c>
      <c r="N68" s="147">
        <v>10.099999999999994</v>
      </c>
      <c r="O68" s="120" t="s">
        <v>141</v>
      </c>
    </row>
    <row r="69" spans="1:15" x14ac:dyDescent="0.2">
      <c r="A69" s="150" t="s">
        <v>143</v>
      </c>
      <c r="B69" s="151" t="s">
        <v>144</v>
      </c>
      <c r="C69" s="138">
        <v>1.0999999999999943</v>
      </c>
      <c r="D69" s="138">
        <v>2.5999999999999943</v>
      </c>
      <c r="E69" s="138">
        <v>10.299999999999997</v>
      </c>
      <c r="F69" s="138">
        <v>7.5</v>
      </c>
      <c r="G69" s="138">
        <v>8.7999999999999972</v>
      </c>
      <c r="H69" s="138">
        <v>6</v>
      </c>
      <c r="I69" s="138">
        <v>12.799999999999997</v>
      </c>
      <c r="J69" s="138">
        <v>10.900000000000006</v>
      </c>
      <c r="K69" s="138">
        <v>9.9000000000000057</v>
      </c>
      <c r="L69" s="138">
        <v>13</v>
      </c>
      <c r="M69" s="138">
        <v>10.5</v>
      </c>
      <c r="N69" s="147">
        <v>10.099999999999994</v>
      </c>
      <c r="O69" s="120" t="s">
        <v>143</v>
      </c>
    </row>
    <row r="70" spans="1:15" x14ac:dyDescent="0.2">
      <c r="A70" s="152"/>
      <c r="B70" s="151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47"/>
      <c r="O70" s="65"/>
    </row>
    <row r="71" spans="1:15" x14ac:dyDescent="0.2">
      <c r="A71" s="150" t="s">
        <v>145</v>
      </c>
      <c r="B71" s="151" t="s">
        <v>146</v>
      </c>
      <c r="C71" s="138">
        <v>-8.2999999999999972</v>
      </c>
      <c r="D71" s="138">
        <v>-0.79999999999999716</v>
      </c>
      <c r="E71" s="138">
        <v>4.7999999999999972</v>
      </c>
      <c r="F71" s="138">
        <v>5.5999999999999943</v>
      </c>
      <c r="G71" s="138">
        <v>6.9000000000000057</v>
      </c>
      <c r="H71" s="138">
        <v>7.7999999999999972</v>
      </c>
      <c r="I71" s="138">
        <v>-0.29999999999999716</v>
      </c>
      <c r="J71" s="138">
        <v>2.0999999999999943</v>
      </c>
      <c r="K71" s="138">
        <v>0.5</v>
      </c>
      <c r="L71" s="138">
        <v>-0.90000000000000568</v>
      </c>
      <c r="M71" s="138">
        <v>2</v>
      </c>
      <c r="N71" s="147">
        <v>-9.9999999999994316E-2</v>
      </c>
      <c r="O71" s="120" t="s">
        <v>145</v>
      </c>
    </row>
    <row r="72" spans="1:15" x14ac:dyDescent="0.2">
      <c r="A72" s="150" t="s">
        <v>147</v>
      </c>
      <c r="B72" s="151" t="s">
        <v>148</v>
      </c>
      <c r="C72" s="138" t="s">
        <v>282</v>
      </c>
      <c r="D72" s="138">
        <v>3.0999999999999943</v>
      </c>
      <c r="E72" s="138">
        <v>12.200000000000003</v>
      </c>
      <c r="F72" s="138">
        <v>8.9000000000000057</v>
      </c>
      <c r="G72" s="138">
        <v>2.4000000000000057</v>
      </c>
      <c r="H72" s="138">
        <v>-0.70000000000000284</v>
      </c>
      <c r="I72" s="138">
        <v>-17.700000000000003</v>
      </c>
      <c r="J72" s="138" t="s">
        <v>53</v>
      </c>
      <c r="K72" s="138">
        <v>-20.099999999999994</v>
      </c>
      <c r="L72" s="138">
        <v>-18</v>
      </c>
      <c r="M72" s="138" t="s">
        <v>53</v>
      </c>
      <c r="N72" s="147">
        <v>-20.400000000000006</v>
      </c>
      <c r="O72" s="120" t="s">
        <v>147</v>
      </c>
    </row>
    <row r="73" spans="1:15" x14ac:dyDescent="0.2">
      <c r="A73" s="150" t="s">
        <v>149</v>
      </c>
      <c r="B73" s="151" t="s">
        <v>150</v>
      </c>
      <c r="C73" s="138">
        <v>-14.299999999999997</v>
      </c>
      <c r="D73" s="138">
        <v>-11.900000000000006</v>
      </c>
      <c r="E73" s="138">
        <v>-8.7999999999999972</v>
      </c>
      <c r="F73" s="138">
        <v>3.5</v>
      </c>
      <c r="G73" s="138">
        <v>-25.299999999999997</v>
      </c>
      <c r="H73" s="138">
        <v>-15.200000000000003</v>
      </c>
      <c r="I73" s="138">
        <v>2.7000000000000028</v>
      </c>
      <c r="J73" s="138">
        <v>1</v>
      </c>
      <c r="K73" s="138">
        <v>16.5</v>
      </c>
      <c r="L73" s="138">
        <v>-4.9000000000000057</v>
      </c>
      <c r="M73" s="138">
        <v>-16.400000000000006</v>
      </c>
      <c r="N73" s="147">
        <v>7.9000000000000057</v>
      </c>
      <c r="O73" s="120" t="s">
        <v>149</v>
      </c>
    </row>
    <row r="74" spans="1:15" x14ac:dyDescent="0.2">
      <c r="A74" s="150" t="s">
        <v>151</v>
      </c>
      <c r="B74" s="151" t="s">
        <v>152</v>
      </c>
      <c r="C74" s="138" t="s">
        <v>282</v>
      </c>
      <c r="D74" s="138">
        <v>1.2999999999999972</v>
      </c>
      <c r="E74" s="138">
        <v>6.7000000000000028</v>
      </c>
      <c r="F74" s="138">
        <v>5.2999999999999972</v>
      </c>
      <c r="G74" s="138">
        <v>-1.2000000000000028</v>
      </c>
      <c r="H74" s="138">
        <v>-2.5</v>
      </c>
      <c r="I74" s="138">
        <v>15.599999999999994</v>
      </c>
      <c r="J74" s="138" t="s">
        <v>53</v>
      </c>
      <c r="K74" s="138">
        <v>14.099999999999994</v>
      </c>
      <c r="L74" s="138">
        <v>14.599999999999994</v>
      </c>
      <c r="M74" s="138" t="s">
        <v>53</v>
      </c>
      <c r="N74" s="147">
        <v>13.200000000000003</v>
      </c>
      <c r="O74" s="120" t="s">
        <v>151</v>
      </c>
    </row>
    <row r="75" spans="1:15" x14ac:dyDescent="0.2">
      <c r="A75" s="150" t="s">
        <v>153</v>
      </c>
      <c r="B75" s="151" t="s">
        <v>154</v>
      </c>
      <c r="C75" s="138">
        <v>-4.2999999999999972</v>
      </c>
      <c r="D75" s="138">
        <v>-3.5</v>
      </c>
      <c r="E75" s="138">
        <v>8.2000000000000028</v>
      </c>
      <c r="F75" s="138">
        <v>12.200000000000003</v>
      </c>
      <c r="G75" s="138">
        <v>3.2999999999999972</v>
      </c>
      <c r="H75" s="138">
        <v>7.0999999999999943</v>
      </c>
      <c r="I75" s="138">
        <v>14.400000000000006</v>
      </c>
      <c r="J75" s="138" t="s">
        <v>53</v>
      </c>
      <c r="K75" s="138">
        <v>18.599999999999994</v>
      </c>
      <c r="L75" s="138">
        <v>15.099999999999994</v>
      </c>
      <c r="M75" s="138" t="s">
        <v>53</v>
      </c>
      <c r="N75" s="147">
        <v>19.299999999999997</v>
      </c>
      <c r="O75" s="120" t="s">
        <v>153</v>
      </c>
    </row>
    <row r="76" spans="1:15" x14ac:dyDescent="0.2">
      <c r="A76" s="150" t="s">
        <v>155</v>
      </c>
      <c r="B76" s="151" t="s">
        <v>156</v>
      </c>
      <c r="C76" s="138" t="s">
        <v>282</v>
      </c>
      <c r="D76" s="138">
        <v>5.9000000000000057</v>
      </c>
      <c r="E76" s="138">
        <v>17.900000000000006</v>
      </c>
      <c r="F76" s="138">
        <v>11.299999999999997</v>
      </c>
      <c r="G76" s="138">
        <v>10.099999999999994</v>
      </c>
      <c r="H76" s="138">
        <v>4.0999999999999943</v>
      </c>
      <c r="I76" s="138">
        <v>20</v>
      </c>
      <c r="J76" s="138" t="s">
        <v>53</v>
      </c>
      <c r="K76" s="138">
        <v>13.400000000000006</v>
      </c>
      <c r="L76" s="138">
        <v>16.299999999999997</v>
      </c>
      <c r="M76" s="138" t="s">
        <v>53</v>
      </c>
      <c r="N76" s="147">
        <v>9.9000000000000057</v>
      </c>
      <c r="O76" s="120" t="s">
        <v>155</v>
      </c>
    </row>
    <row r="77" spans="1:15" x14ac:dyDescent="0.2">
      <c r="A77" s="150" t="s">
        <v>157</v>
      </c>
      <c r="B77" s="151" t="s">
        <v>158</v>
      </c>
      <c r="C77" s="138" t="s">
        <v>282</v>
      </c>
      <c r="D77" s="138">
        <v>0.90000000000000568</v>
      </c>
      <c r="E77" s="138" t="s">
        <v>282</v>
      </c>
      <c r="F77" s="138">
        <v>-0.90000000000000568</v>
      </c>
      <c r="G77" s="138">
        <v>-1.5999999999999943</v>
      </c>
      <c r="H77" s="138">
        <v>-2.5</v>
      </c>
      <c r="I77" s="138">
        <v>30.699999999999989</v>
      </c>
      <c r="J77" s="138">
        <v>25.799999999999997</v>
      </c>
      <c r="K77" s="138">
        <v>29.599999999999994</v>
      </c>
      <c r="L77" s="138">
        <v>27.599999999999994</v>
      </c>
      <c r="M77" s="138">
        <v>25.400000000000006</v>
      </c>
      <c r="N77" s="147">
        <v>26.400000000000006</v>
      </c>
      <c r="O77" s="120" t="s">
        <v>157</v>
      </c>
    </row>
    <row r="78" spans="1:15" x14ac:dyDescent="0.2">
      <c r="A78" s="150" t="s">
        <v>159</v>
      </c>
      <c r="B78" s="151" t="s">
        <v>160</v>
      </c>
      <c r="C78" s="138">
        <v>-5.4000000000000057</v>
      </c>
      <c r="D78" s="138">
        <v>-1.5999999999999943</v>
      </c>
      <c r="E78" s="138">
        <v>4.2000000000000028</v>
      </c>
      <c r="F78" s="138">
        <v>5.9000000000000057</v>
      </c>
      <c r="G78" s="138">
        <v>-0.5</v>
      </c>
      <c r="H78" s="138">
        <v>1.0999999999999943</v>
      </c>
      <c r="I78" s="138">
        <v>9.4000000000000057</v>
      </c>
      <c r="J78" s="138">
        <v>8.2000000000000028</v>
      </c>
      <c r="K78" s="138">
        <v>11.200000000000003</v>
      </c>
      <c r="L78" s="138">
        <v>7.9000000000000057</v>
      </c>
      <c r="M78" s="138">
        <v>6.5999999999999943</v>
      </c>
      <c r="N78" s="147">
        <v>9.7000000000000028</v>
      </c>
      <c r="O78" s="120" t="s">
        <v>159</v>
      </c>
    </row>
    <row r="79" spans="1:15" x14ac:dyDescent="0.2">
      <c r="A79" s="152"/>
      <c r="B79" s="151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47"/>
      <c r="O79" s="65"/>
    </row>
    <row r="80" spans="1:15" x14ac:dyDescent="0.2">
      <c r="A80" s="150" t="s">
        <v>161</v>
      </c>
      <c r="B80" s="151" t="s">
        <v>162</v>
      </c>
      <c r="C80" s="138" t="s">
        <v>282</v>
      </c>
      <c r="D80" s="138">
        <v>0.5</v>
      </c>
      <c r="E80" s="138">
        <v>6.5999999999999943</v>
      </c>
      <c r="F80" s="138">
        <v>6.0999999999999943</v>
      </c>
      <c r="G80" s="138">
        <v>2</v>
      </c>
      <c r="H80" s="138">
        <v>1.5</v>
      </c>
      <c r="I80" s="138" t="s">
        <v>53</v>
      </c>
      <c r="J80" s="138" t="s">
        <v>53</v>
      </c>
      <c r="K80" s="138" t="s">
        <v>53</v>
      </c>
      <c r="L80" s="138" t="s">
        <v>53</v>
      </c>
      <c r="M80" s="138" t="s">
        <v>53</v>
      </c>
      <c r="N80" s="147" t="s">
        <v>53</v>
      </c>
      <c r="O80" s="120" t="s">
        <v>161</v>
      </c>
    </row>
    <row r="81" spans="1:15" x14ac:dyDescent="0.2">
      <c r="A81" s="150" t="s">
        <v>163</v>
      </c>
      <c r="B81" s="151" t="s">
        <v>164</v>
      </c>
      <c r="C81" s="138" t="s">
        <v>282</v>
      </c>
      <c r="D81" s="138">
        <v>-3.5</v>
      </c>
      <c r="E81" s="138">
        <v>9.0999999999999943</v>
      </c>
      <c r="F81" s="138">
        <v>13.099999999999994</v>
      </c>
      <c r="G81" s="138">
        <v>1.2000000000000028</v>
      </c>
      <c r="H81" s="138">
        <v>4.9000000000000057</v>
      </c>
      <c r="I81" s="138" t="s">
        <v>53</v>
      </c>
      <c r="J81" s="138" t="s">
        <v>53</v>
      </c>
      <c r="K81" s="138" t="s">
        <v>53</v>
      </c>
      <c r="L81" s="138" t="s">
        <v>53</v>
      </c>
      <c r="M81" s="138" t="s">
        <v>53</v>
      </c>
      <c r="N81" s="147" t="s">
        <v>53</v>
      </c>
      <c r="O81" s="120" t="s">
        <v>163</v>
      </c>
    </row>
    <row r="82" spans="1:15" x14ac:dyDescent="0.2">
      <c r="A82" s="150" t="s">
        <v>165</v>
      </c>
      <c r="B82" s="151" t="s">
        <v>166</v>
      </c>
      <c r="C82" s="138">
        <v>33.300000000000011</v>
      </c>
      <c r="D82" s="138">
        <v>11.299999999999997</v>
      </c>
      <c r="E82" s="138">
        <v>23</v>
      </c>
      <c r="F82" s="138">
        <v>10.5</v>
      </c>
      <c r="G82" s="138">
        <v>17.700000000000003</v>
      </c>
      <c r="H82" s="138">
        <v>5.7999999999999972</v>
      </c>
      <c r="I82" s="138" t="s">
        <v>53</v>
      </c>
      <c r="J82" s="138" t="s">
        <v>53</v>
      </c>
      <c r="K82" s="138" t="s">
        <v>53</v>
      </c>
      <c r="L82" s="138" t="s">
        <v>53</v>
      </c>
      <c r="M82" s="138" t="s">
        <v>53</v>
      </c>
      <c r="N82" s="147" t="s">
        <v>53</v>
      </c>
      <c r="O82" s="120" t="s">
        <v>165</v>
      </c>
    </row>
    <row r="83" spans="1:15" x14ac:dyDescent="0.2">
      <c r="A83" s="150" t="s">
        <v>167</v>
      </c>
      <c r="B83" s="151" t="s">
        <v>168</v>
      </c>
      <c r="C83" s="138">
        <v>-9.0999999999999943</v>
      </c>
      <c r="D83" s="138">
        <v>7.7999999999999972</v>
      </c>
      <c r="E83" s="138">
        <v>18.099999999999994</v>
      </c>
      <c r="F83" s="138">
        <v>9.5999999999999943</v>
      </c>
      <c r="G83" s="138">
        <v>6.5999999999999943</v>
      </c>
      <c r="H83" s="138">
        <v>-1.0999999999999943</v>
      </c>
      <c r="I83" s="138">
        <v>25.5</v>
      </c>
      <c r="J83" s="138">
        <v>39.5</v>
      </c>
      <c r="K83" s="138">
        <v>16.400000000000006</v>
      </c>
      <c r="L83" s="138">
        <v>26.299999999999997</v>
      </c>
      <c r="M83" s="138">
        <v>40</v>
      </c>
      <c r="N83" s="147">
        <v>17.200000000000003</v>
      </c>
      <c r="O83" s="120" t="s">
        <v>167</v>
      </c>
    </row>
    <row r="84" spans="1:15" x14ac:dyDescent="0.2">
      <c r="A84" s="150" t="s">
        <v>169</v>
      </c>
      <c r="B84" s="151" t="s">
        <v>170</v>
      </c>
      <c r="C84" s="138">
        <v>7.4000000000000057</v>
      </c>
      <c r="D84" s="138">
        <v>3.7000000000000028</v>
      </c>
      <c r="E84" s="138">
        <v>11.900000000000006</v>
      </c>
      <c r="F84" s="138">
        <v>8</v>
      </c>
      <c r="G84" s="138">
        <v>11.400000000000006</v>
      </c>
      <c r="H84" s="138">
        <v>7.4000000000000057</v>
      </c>
      <c r="I84" s="138">
        <v>9.7000000000000028</v>
      </c>
      <c r="J84" s="138">
        <v>19.799999999999997</v>
      </c>
      <c r="K84" s="138">
        <v>5.7999999999999972</v>
      </c>
      <c r="L84" s="138">
        <v>9.2999999999999972</v>
      </c>
      <c r="M84" s="138">
        <v>19.599999999999994</v>
      </c>
      <c r="N84" s="147">
        <v>5.5</v>
      </c>
      <c r="O84" s="120" t="s">
        <v>169</v>
      </c>
    </row>
    <row r="85" spans="1:15" x14ac:dyDescent="0.2">
      <c r="A85" s="150" t="s">
        <v>171</v>
      </c>
      <c r="B85" s="151" t="s">
        <v>172</v>
      </c>
      <c r="C85" s="138">
        <v>4</v>
      </c>
      <c r="D85" s="138">
        <v>3.2999999999999972</v>
      </c>
      <c r="E85" s="138">
        <v>11.700000000000003</v>
      </c>
      <c r="F85" s="138">
        <v>8.2000000000000028</v>
      </c>
      <c r="G85" s="138">
        <v>7.9000000000000057</v>
      </c>
      <c r="H85" s="138">
        <v>4.5</v>
      </c>
      <c r="I85" s="138">
        <v>11.400000000000006</v>
      </c>
      <c r="J85" s="138">
        <v>16.5</v>
      </c>
      <c r="K85" s="138">
        <v>7.9000000000000057</v>
      </c>
      <c r="L85" s="138">
        <v>11.400000000000006</v>
      </c>
      <c r="M85" s="138">
        <v>16.400000000000006</v>
      </c>
      <c r="N85" s="147">
        <v>7.7999999999999972</v>
      </c>
      <c r="O85" s="120" t="s">
        <v>171</v>
      </c>
    </row>
    <row r="86" spans="1:15" x14ac:dyDescent="0.2">
      <c r="A86" s="152"/>
      <c r="B86" s="151"/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47"/>
      <c r="O86" s="65"/>
    </row>
    <row r="87" spans="1:15" x14ac:dyDescent="0.2">
      <c r="A87" s="150" t="s">
        <v>173</v>
      </c>
      <c r="B87" s="151" t="s">
        <v>174</v>
      </c>
      <c r="C87" s="138">
        <v>-1.7999999999999972</v>
      </c>
      <c r="D87" s="138">
        <v>1.5999999999999943</v>
      </c>
      <c r="E87" s="138">
        <v>9.0999999999999943</v>
      </c>
      <c r="F87" s="138">
        <v>7.4000000000000057</v>
      </c>
      <c r="G87" s="138">
        <v>6.7999999999999972</v>
      </c>
      <c r="H87" s="138">
        <v>5.0999999999999943</v>
      </c>
      <c r="I87" s="138">
        <v>7.0999999999999943</v>
      </c>
      <c r="J87" s="138">
        <v>2.7999999999999972</v>
      </c>
      <c r="K87" s="138">
        <v>5.4000000000000057</v>
      </c>
      <c r="L87" s="138">
        <v>9.2999999999999972</v>
      </c>
      <c r="M87" s="138">
        <v>4.2999999999999972</v>
      </c>
      <c r="N87" s="147">
        <v>7.5</v>
      </c>
      <c r="O87" s="120" t="s">
        <v>173</v>
      </c>
    </row>
    <row r="88" spans="1:15" x14ac:dyDescent="0.2">
      <c r="A88" s="150" t="s">
        <v>175</v>
      </c>
      <c r="B88" s="151" t="s">
        <v>176</v>
      </c>
      <c r="C88" s="138">
        <v>-11.099999999999994</v>
      </c>
      <c r="D88" s="138" t="s">
        <v>53</v>
      </c>
      <c r="E88" s="138" t="s">
        <v>53</v>
      </c>
      <c r="F88" s="138" t="s">
        <v>53</v>
      </c>
      <c r="G88" s="138" t="s">
        <v>53</v>
      </c>
      <c r="H88" s="138" t="s">
        <v>53</v>
      </c>
      <c r="I88" s="138" t="s">
        <v>53</v>
      </c>
      <c r="J88" s="138" t="s">
        <v>53</v>
      </c>
      <c r="K88" s="138" t="s">
        <v>53</v>
      </c>
      <c r="L88" s="138" t="s">
        <v>53</v>
      </c>
      <c r="M88" s="138" t="s">
        <v>53</v>
      </c>
      <c r="N88" s="147" t="s">
        <v>53</v>
      </c>
      <c r="O88" s="120" t="s">
        <v>175</v>
      </c>
    </row>
    <row r="89" spans="1:15" x14ac:dyDescent="0.2">
      <c r="A89" s="150" t="s">
        <v>177</v>
      </c>
      <c r="B89" s="151" t="s">
        <v>178</v>
      </c>
      <c r="C89" s="138">
        <v>-33.299999999999997</v>
      </c>
      <c r="D89" s="138" t="s">
        <v>53</v>
      </c>
      <c r="E89" s="138" t="s">
        <v>53</v>
      </c>
      <c r="F89" s="138" t="s">
        <v>53</v>
      </c>
      <c r="G89" s="138" t="s">
        <v>53</v>
      </c>
      <c r="H89" s="138" t="s">
        <v>53</v>
      </c>
      <c r="I89" s="138" t="s">
        <v>53</v>
      </c>
      <c r="J89" s="138" t="s">
        <v>53</v>
      </c>
      <c r="K89" s="138" t="s">
        <v>53</v>
      </c>
      <c r="L89" s="138" t="s">
        <v>53</v>
      </c>
      <c r="M89" s="138" t="s">
        <v>53</v>
      </c>
      <c r="N89" s="147" t="s">
        <v>53</v>
      </c>
      <c r="O89" s="120" t="s">
        <v>177</v>
      </c>
    </row>
    <row r="90" spans="1:15" x14ac:dyDescent="0.2">
      <c r="A90" s="150" t="s">
        <v>179</v>
      </c>
      <c r="B90" s="151" t="s">
        <v>180</v>
      </c>
      <c r="C90" s="138">
        <v>7.0999999999999943</v>
      </c>
      <c r="D90" s="138">
        <v>2.5</v>
      </c>
      <c r="E90" s="138">
        <v>11.5</v>
      </c>
      <c r="F90" s="138">
        <v>8.7999999999999972</v>
      </c>
      <c r="G90" s="138">
        <v>8.2000000000000028</v>
      </c>
      <c r="H90" s="138">
        <v>5.5999999999999943</v>
      </c>
      <c r="I90" s="138">
        <v>14.299999999999997</v>
      </c>
      <c r="J90" s="138">
        <v>10.299999999999997</v>
      </c>
      <c r="K90" s="138">
        <v>11.5</v>
      </c>
      <c r="L90" s="138">
        <v>13.599999999999994</v>
      </c>
      <c r="M90" s="138">
        <v>10.299999999999997</v>
      </c>
      <c r="N90" s="147">
        <v>10.799999999999997</v>
      </c>
      <c r="O90" s="120" t="s">
        <v>179</v>
      </c>
    </row>
    <row r="91" spans="1:15" x14ac:dyDescent="0.2">
      <c r="A91" s="150" t="s">
        <v>181</v>
      </c>
      <c r="B91" s="151" t="s">
        <v>182</v>
      </c>
      <c r="C91" s="138">
        <v>7.5</v>
      </c>
      <c r="D91" s="138">
        <v>5.5</v>
      </c>
      <c r="E91" s="138">
        <v>11.200000000000003</v>
      </c>
      <c r="F91" s="138">
        <v>5.5</v>
      </c>
      <c r="G91" s="138">
        <v>9</v>
      </c>
      <c r="H91" s="138">
        <v>3.2999999999999972</v>
      </c>
      <c r="I91" s="138">
        <v>12.599999999999994</v>
      </c>
      <c r="J91" s="138">
        <v>1.2999999999999972</v>
      </c>
      <c r="K91" s="138">
        <v>6.7000000000000028</v>
      </c>
      <c r="L91" s="138">
        <v>10.799999999999997</v>
      </c>
      <c r="M91" s="138">
        <v>-3.4000000000000057</v>
      </c>
      <c r="N91" s="147">
        <v>5</v>
      </c>
      <c r="O91" s="120" t="s">
        <v>181</v>
      </c>
    </row>
    <row r="92" spans="1:15" x14ac:dyDescent="0.2">
      <c r="A92" s="150" t="s">
        <v>183</v>
      </c>
      <c r="B92" s="151" t="s">
        <v>184</v>
      </c>
      <c r="C92" s="138">
        <v>3.0999999999999943</v>
      </c>
      <c r="D92" s="138">
        <v>5.2000000000000028</v>
      </c>
      <c r="E92" s="138">
        <v>14.599999999999994</v>
      </c>
      <c r="F92" s="138">
        <v>8.9000000000000057</v>
      </c>
      <c r="G92" s="138">
        <v>7.4000000000000057</v>
      </c>
      <c r="H92" s="138">
        <v>2.0999999999999943</v>
      </c>
      <c r="I92" s="138">
        <v>19.299999999999997</v>
      </c>
      <c r="J92" s="138">
        <v>44.099999999999994</v>
      </c>
      <c r="K92" s="138">
        <v>13.400000000000006</v>
      </c>
      <c r="L92" s="138">
        <v>18.200000000000003</v>
      </c>
      <c r="M92" s="138">
        <v>43.900000000000006</v>
      </c>
      <c r="N92" s="147">
        <v>12.299999999999997</v>
      </c>
      <c r="O92" s="120" t="s">
        <v>183</v>
      </c>
    </row>
    <row r="93" spans="1:15" x14ac:dyDescent="0.2">
      <c r="A93" s="150" t="s">
        <v>185</v>
      </c>
      <c r="B93" s="151" t="s">
        <v>186</v>
      </c>
      <c r="C93" s="138" t="s">
        <v>282</v>
      </c>
      <c r="D93" s="138">
        <v>-14.5</v>
      </c>
      <c r="E93" s="138">
        <v>-6.4000000000000057</v>
      </c>
      <c r="F93" s="138">
        <v>9.4000000000000057</v>
      </c>
      <c r="G93" s="138">
        <v>-20</v>
      </c>
      <c r="H93" s="138">
        <v>-6.5</v>
      </c>
      <c r="I93" s="138">
        <v>-8.2000000000000028</v>
      </c>
      <c r="J93" s="138">
        <v>-38</v>
      </c>
      <c r="K93" s="138">
        <v>7.2999999999999972</v>
      </c>
      <c r="L93" s="138">
        <v>-7.7000000000000028</v>
      </c>
      <c r="M93" s="138">
        <v>-38.200000000000003</v>
      </c>
      <c r="N93" s="147">
        <v>7.9000000000000057</v>
      </c>
      <c r="O93" s="120" t="s">
        <v>185</v>
      </c>
    </row>
    <row r="94" spans="1:15" x14ac:dyDescent="0.2">
      <c r="A94" s="150" t="s">
        <v>187</v>
      </c>
      <c r="B94" s="151" t="s">
        <v>188</v>
      </c>
      <c r="C94" s="138">
        <v>2.5</v>
      </c>
      <c r="D94" s="138">
        <v>-9.9999999999994316E-2</v>
      </c>
      <c r="E94" s="138">
        <v>7.5</v>
      </c>
      <c r="F94" s="138">
        <v>7.5999999999999943</v>
      </c>
      <c r="G94" s="138">
        <v>1.7999999999999972</v>
      </c>
      <c r="H94" s="138">
        <v>1.9000000000000057</v>
      </c>
      <c r="I94" s="138">
        <v>8.0999999999999943</v>
      </c>
      <c r="J94" s="138">
        <v>1.4000000000000057</v>
      </c>
      <c r="K94" s="138">
        <v>8.2000000000000028</v>
      </c>
      <c r="L94" s="138">
        <v>8.2999999999999972</v>
      </c>
      <c r="M94" s="138">
        <v>1</v>
      </c>
      <c r="N94" s="147">
        <v>8.2999999999999972</v>
      </c>
      <c r="O94" s="120" t="s">
        <v>187</v>
      </c>
    </row>
    <row r="95" spans="1:15" x14ac:dyDescent="0.2">
      <c r="A95" s="152"/>
      <c r="B95" s="151"/>
      <c r="C95" s="138"/>
      <c r="D95" s="138"/>
      <c r="E95" s="138"/>
      <c r="F95" s="138"/>
      <c r="G95" s="138"/>
      <c r="H95" s="138"/>
      <c r="I95" s="138"/>
      <c r="J95" s="138"/>
      <c r="K95" s="138"/>
      <c r="L95" s="138"/>
      <c r="M95" s="138"/>
      <c r="N95" s="147"/>
      <c r="O95" s="65"/>
    </row>
    <row r="96" spans="1:15" x14ac:dyDescent="0.2">
      <c r="A96" s="150" t="s">
        <v>189</v>
      </c>
      <c r="B96" s="151" t="s">
        <v>190</v>
      </c>
      <c r="C96" s="138">
        <v>-4</v>
      </c>
      <c r="D96" s="138">
        <v>8.9000000000000057</v>
      </c>
      <c r="E96" s="138">
        <v>14.299999999999997</v>
      </c>
      <c r="F96" s="138">
        <v>5</v>
      </c>
      <c r="G96" s="138">
        <v>1.2999999999999972</v>
      </c>
      <c r="H96" s="138">
        <v>-7</v>
      </c>
      <c r="I96" s="138">
        <v>49.800000000000011</v>
      </c>
      <c r="J96" s="138" t="s">
        <v>53</v>
      </c>
      <c r="K96" s="138">
        <v>37.599999999999994</v>
      </c>
      <c r="L96" s="138">
        <v>48.5</v>
      </c>
      <c r="M96" s="138" t="s">
        <v>53</v>
      </c>
      <c r="N96" s="147">
        <v>36.300000000000011</v>
      </c>
      <c r="O96" s="120" t="s">
        <v>189</v>
      </c>
    </row>
    <row r="97" spans="1:15" x14ac:dyDescent="0.2">
      <c r="A97" s="150" t="s">
        <v>191</v>
      </c>
      <c r="B97" s="151" t="s">
        <v>192</v>
      </c>
      <c r="C97" s="138" t="s">
        <v>282</v>
      </c>
      <c r="D97" s="138">
        <v>12.5</v>
      </c>
      <c r="E97" s="138">
        <v>20</v>
      </c>
      <c r="F97" s="138">
        <v>6.7000000000000028</v>
      </c>
      <c r="G97" s="138">
        <v>36.300000000000011</v>
      </c>
      <c r="H97" s="138">
        <v>21.200000000000003</v>
      </c>
      <c r="I97" s="138">
        <v>-27.799999999999997</v>
      </c>
      <c r="J97" s="138" t="s">
        <v>53</v>
      </c>
      <c r="K97" s="138">
        <v>-35.900000000000006</v>
      </c>
      <c r="L97" s="138">
        <v>-21.299999999999997</v>
      </c>
      <c r="M97" s="138" t="s">
        <v>53</v>
      </c>
      <c r="N97" s="147">
        <v>-30.099999999999994</v>
      </c>
      <c r="O97" s="120" t="s">
        <v>191</v>
      </c>
    </row>
    <row r="98" spans="1:15" x14ac:dyDescent="0.2">
      <c r="A98" s="150" t="s">
        <v>193</v>
      </c>
      <c r="B98" s="151" t="s">
        <v>194</v>
      </c>
      <c r="C98" s="138" t="s">
        <v>282</v>
      </c>
      <c r="D98" s="138">
        <v>3.2999999999999972</v>
      </c>
      <c r="E98" s="138">
        <v>11.700000000000003</v>
      </c>
      <c r="F98" s="138">
        <v>8.2000000000000028</v>
      </c>
      <c r="G98" s="138">
        <v>14.099999999999994</v>
      </c>
      <c r="H98" s="138">
        <v>10.400000000000006</v>
      </c>
      <c r="I98" s="138">
        <v>4</v>
      </c>
      <c r="J98" s="138" t="s">
        <v>53</v>
      </c>
      <c r="K98" s="138">
        <v>0.70000000000000284</v>
      </c>
      <c r="L98" s="138">
        <v>4.4000000000000057</v>
      </c>
      <c r="M98" s="138" t="s">
        <v>53</v>
      </c>
      <c r="N98" s="147">
        <v>1.0999999999999943</v>
      </c>
      <c r="O98" s="120" t="s">
        <v>193</v>
      </c>
    </row>
    <row r="99" spans="1:15" x14ac:dyDescent="0.2">
      <c r="A99" s="150" t="s">
        <v>195</v>
      </c>
      <c r="B99" s="151" t="s">
        <v>196</v>
      </c>
      <c r="C99" s="138" t="s">
        <v>282</v>
      </c>
      <c r="D99" s="138" t="s">
        <v>53</v>
      </c>
      <c r="E99" s="138" t="s">
        <v>53</v>
      </c>
      <c r="F99" s="138" t="s">
        <v>53</v>
      </c>
      <c r="G99" s="138" t="s">
        <v>53</v>
      </c>
      <c r="H99" s="138" t="s">
        <v>53</v>
      </c>
      <c r="I99" s="138" t="s">
        <v>53</v>
      </c>
      <c r="J99" s="138" t="s">
        <v>53</v>
      </c>
      <c r="K99" s="138" t="s">
        <v>53</v>
      </c>
      <c r="L99" s="138" t="s">
        <v>53</v>
      </c>
      <c r="M99" s="138" t="s">
        <v>53</v>
      </c>
      <c r="N99" s="147" t="s">
        <v>53</v>
      </c>
      <c r="O99" s="120" t="s">
        <v>195</v>
      </c>
    </row>
    <row r="100" spans="1:15" x14ac:dyDescent="0.2">
      <c r="A100" s="150" t="s">
        <v>197</v>
      </c>
      <c r="B100" s="151" t="s">
        <v>198</v>
      </c>
      <c r="C100" s="138">
        <v>14.799999999999997</v>
      </c>
      <c r="D100" s="138">
        <v>10.900000000000006</v>
      </c>
      <c r="E100" s="138">
        <v>12.200000000000003</v>
      </c>
      <c r="F100" s="138">
        <v>1.0999999999999943</v>
      </c>
      <c r="G100" s="138">
        <v>3.7999999999999972</v>
      </c>
      <c r="H100" s="138">
        <v>-6.4000000000000057</v>
      </c>
      <c r="I100" s="138">
        <v>8.9000000000000057</v>
      </c>
      <c r="J100" s="138">
        <v>2.2000000000000028</v>
      </c>
      <c r="K100" s="138">
        <v>-1.7999999999999972</v>
      </c>
      <c r="L100" s="138">
        <v>10.299999999999997</v>
      </c>
      <c r="M100" s="138">
        <v>3.0999999999999943</v>
      </c>
      <c r="N100" s="147">
        <v>-0.59999999999999432</v>
      </c>
      <c r="O100" s="120" t="s">
        <v>197</v>
      </c>
    </row>
    <row r="101" spans="1:15" x14ac:dyDescent="0.2">
      <c r="A101" s="150" t="s">
        <v>199</v>
      </c>
      <c r="B101" s="151" t="s">
        <v>200</v>
      </c>
      <c r="C101" s="138" t="s">
        <v>282</v>
      </c>
      <c r="D101" s="138" t="s">
        <v>53</v>
      </c>
      <c r="E101" s="138" t="s">
        <v>53</v>
      </c>
      <c r="F101" s="138" t="s">
        <v>53</v>
      </c>
      <c r="G101" s="138" t="s">
        <v>53</v>
      </c>
      <c r="H101" s="138" t="s">
        <v>53</v>
      </c>
      <c r="I101" s="138" t="s">
        <v>53</v>
      </c>
      <c r="J101" s="138" t="s">
        <v>53</v>
      </c>
      <c r="K101" s="138" t="s">
        <v>53</v>
      </c>
      <c r="L101" s="138" t="s">
        <v>53</v>
      </c>
      <c r="M101" s="138" t="s">
        <v>53</v>
      </c>
      <c r="N101" s="147" t="s">
        <v>53</v>
      </c>
      <c r="O101" s="120" t="s">
        <v>199</v>
      </c>
    </row>
    <row r="102" spans="1:15" x14ac:dyDescent="0.2">
      <c r="A102" s="150" t="s">
        <v>201</v>
      </c>
      <c r="B102" s="151" t="s">
        <v>202</v>
      </c>
      <c r="C102" s="138">
        <v>4.5999999999999943</v>
      </c>
      <c r="D102" s="138">
        <v>9</v>
      </c>
      <c r="E102" s="138">
        <v>13.700000000000003</v>
      </c>
      <c r="F102" s="138">
        <v>4.2999999999999972</v>
      </c>
      <c r="G102" s="138">
        <v>2.9000000000000057</v>
      </c>
      <c r="H102" s="138">
        <v>-5.5999999999999943</v>
      </c>
      <c r="I102" s="138">
        <v>37.800000000000011</v>
      </c>
      <c r="J102" s="138">
        <v>44.099999999999994</v>
      </c>
      <c r="K102" s="138">
        <v>26.400000000000006</v>
      </c>
      <c r="L102" s="138">
        <v>37.699999999999989</v>
      </c>
      <c r="M102" s="138">
        <v>44.699999999999989</v>
      </c>
      <c r="N102" s="147">
        <v>26.200000000000003</v>
      </c>
      <c r="O102" s="120" t="s">
        <v>201</v>
      </c>
    </row>
    <row r="103" spans="1:15" x14ac:dyDescent="0.2">
      <c r="A103" s="152"/>
      <c r="B103" s="151"/>
      <c r="C103" s="138"/>
      <c r="D103" s="138"/>
      <c r="E103" s="138"/>
      <c r="F103" s="138"/>
      <c r="G103" s="138"/>
      <c r="H103" s="138"/>
      <c r="I103" s="138"/>
      <c r="J103" s="138"/>
      <c r="K103" s="138"/>
      <c r="L103" s="138"/>
      <c r="M103" s="138"/>
      <c r="N103" s="147"/>
      <c r="O103" s="65"/>
    </row>
    <row r="104" spans="1:15" x14ac:dyDescent="0.2">
      <c r="A104" s="150" t="s">
        <v>203</v>
      </c>
      <c r="B104" s="151" t="s">
        <v>204</v>
      </c>
      <c r="C104" s="138" t="s">
        <v>282</v>
      </c>
      <c r="D104" s="138" t="s">
        <v>283</v>
      </c>
      <c r="E104" s="138">
        <v>10.5</v>
      </c>
      <c r="F104" s="138">
        <v>10.5</v>
      </c>
      <c r="G104" s="138" t="s">
        <v>283</v>
      </c>
      <c r="H104" s="138" t="s">
        <v>283</v>
      </c>
      <c r="I104" s="138">
        <v>8</v>
      </c>
      <c r="J104" s="138">
        <v>9.2999999999999972</v>
      </c>
      <c r="K104" s="138">
        <v>8</v>
      </c>
      <c r="L104" s="138">
        <v>8</v>
      </c>
      <c r="M104" s="138">
        <v>10.099999999999994</v>
      </c>
      <c r="N104" s="147">
        <v>8</v>
      </c>
      <c r="O104" s="120" t="s">
        <v>203</v>
      </c>
    </row>
    <row r="105" spans="1:15" x14ac:dyDescent="0.2">
      <c r="A105" s="150" t="s">
        <v>205</v>
      </c>
      <c r="B105" s="151" t="s">
        <v>206</v>
      </c>
      <c r="C105" s="138" t="s">
        <v>282</v>
      </c>
      <c r="D105" s="138">
        <v>-1.2999999999999972</v>
      </c>
      <c r="E105" s="138">
        <v>9.9000000000000057</v>
      </c>
      <c r="F105" s="138">
        <v>11.400000000000006</v>
      </c>
      <c r="G105" s="138">
        <v>13.799999999999997</v>
      </c>
      <c r="H105" s="138">
        <v>15.200000000000003</v>
      </c>
      <c r="I105" s="138">
        <v>18.700000000000003</v>
      </c>
      <c r="J105" s="138" t="s">
        <v>53</v>
      </c>
      <c r="K105" s="138">
        <v>20.200000000000003</v>
      </c>
      <c r="L105" s="138">
        <v>18.700000000000003</v>
      </c>
      <c r="M105" s="138" t="s">
        <v>53</v>
      </c>
      <c r="N105" s="147">
        <v>20.200000000000003</v>
      </c>
      <c r="O105" s="120" t="s">
        <v>205</v>
      </c>
    </row>
    <row r="106" spans="1:15" x14ac:dyDescent="0.2">
      <c r="A106" s="150" t="s">
        <v>207</v>
      </c>
      <c r="B106" s="151" t="s">
        <v>208</v>
      </c>
      <c r="C106" s="138">
        <v>-6.2000000000000028</v>
      </c>
      <c r="D106" s="138">
        <v>9.9999999999994316E-2</v>
      </c>
      <c r="E106" s="138">
        <v>7.7999999999999972</v>
      </c>
      <c r="F106" s="138">
        <v>7.7000000000000028</v>
      </c>
      <c r="G106" s="138">
        <v>6.7999999999999972</v>
      </c>
      <c r="H106" s="138">
        <v>6.7000000000000028</v>
      </c>
      <c r="I106" s="138">
        <v>9.5</v>
      </c>
      <c r="J106" s="138">
        <v>6.2000000000000028</v>
      </c>
      <c r="K106" s="138">
        <v>9.4000000000000057</v>
      </c>
      <c r="L106" s="138">
        <v>8.5999999999999943</v>
      </c>
      <c r="M106" s="138">
        <v>3.7999999999999972</v>
      </c>
      <c r="N106" s="147">
        <v>8.5</v>
      </c>
      <c r="O106" s="120" t="s">
        <v>207</v>
      </c>
    </row>
    <row r="107" spans="1:15" x14ac:dyDescent="0.2">
      <c r="A107" s="150" t="s">
        <v>209</v>
      </c>
      <c r="B107" s="151" t="s">
        <v>210</v>
      </c>
      <c r="C107" s="138">
        <v>-12.5</v>
      </c>
      <c r="D107" s="138">
        <v>-11.400000000000006</v>
      </c>
      <c r="E107" s="138">
        <v>-4.2000000000000028</v>
      </c>
      <c r="F107" s="138">
        <v>8.0999999999999943</v>
      </c>
      <c r="G107" s="138">
        <v>-3.4000000000000057</v>
      </c>
      <c r="H107" s="138">
        <v>9</v>
      </c>
      <c r="I107" s="138">
        <v>-2.9000000000000057</v>
      </c>
      <c r="J107" s="138" t="s">
        <v>53</v>
      </c>
      <c r="K107" s="138">
        <v>9.5999999999999943</v>
      </c>
      <c r="L107" s="138">
        <v>-1.7000000000000028</v>
      </c>
      <c r="M107" s="138" t="s">
        <v>53</v>
      </c>
      <c r="N107" s="147">
        <v>10.900000000000006</v>
      </c>
      <c r="O107" s="120" t="s">
        <v>209</v>
      </c>
    </row>
    <row r="108" spans="1:15" x14ac:dyDescent="0.2">
      <c r="A108" s="150" t="s">
        <v>211</v>
      </c>
      <c r="B108" s="151" t="s">
        <v>212</v>
      </c>
      <c r="C108" s="138">
        <v>-16.700000000000003</v>
      </c>
      <c r="D108" s="138">
        <v>-3.0999999999999943</v>
      </c>
      <c r="E108" s="138">
        <v>0.90000000000000568</v>
      </c>
      <c r="F108" s="138">
        <v>4.0999999999999943</v>
      </c>
      <c r="G108" s="138">
        <v>-5.7999999999999972</v>
      </c>
      <c r="H108" s="138">
        <v>-2.7999999999999972</v>
      </c>
      <c r="I108" s="138">
        <v>5.4000000000000057</v>
      </c>
      <c r="J108" s="138" t="s">
        <v>53</v>
      </c>
      <c r="K108" s="138">
        <v>8.7000000000000028</v>
      </c>
      <c r="L108" s="138">
        <v>5.5</v>
      </c>
      <c r="M108" s="138" t="s">
        <v>53</v>
      </c>
      <c r="N108" s="147">
        <v>8.9000000000000057</v>
      </c>
      <c r="O108" s="120" t="s">
        <v>211</v>
      </c>
    </row>
    <row r="109" spans="1:15" x14ac:dyDescent="0.2">
      <c r="A109" s="150" t="s">
        <v>213</v>
      </c>
      <c r="B109" s="151" t="s">
        <v>214</v>
      </c>
      <c r="C109" s="138" t="s">
        <v>282</v>
      </c>
      <c r="D109" s="138">
        <v>-2.7999999999999972</v>
      </c>
      <c r="E109" s="138">
        <v>3.0999999999999943</v>
      </c>
      <c r="F109" s="138">
        <v>6.0999999999999943</v>
      </c>
      <c r="G109" s="138">
        <v>-3</v>
      </c>
      <c r="H109" s="138">
        <v>-0.20000000000000284</v>
      </c>
      <c r="I109" s="138">
        <v>9.0999999999999943</v>
      </c>
      <c r="J109" s="138">
        <v>28.199999999999989</v>
      </c>
      <c r="K109" s="138">
        <v>12.299999999999997</v>
      </c>
      <c r="L109" s="138">
        <v>9.9000000000000057</v>
      </c>
      <c r="M109" s="138">
        <v>28.300000000000011</v>
      </c>
      <c r="N109" s="147">
        <v>13.099999999999994</v>
      </c>
      <c r="O109" s="120" t="s">
        <v>213</v>
      </c>
    </row>
    <row r="110" spans="1:15" x14ac:dyDescent="0.2">
      <c r="A110" s="150" t="s">
        <v>215</v>
      </c>
      <c r="B110" s="151" t="s">
        <v>216</v>
      </c>
      <c r="C110" s="138">
        <v>-3.7999999999999972</v>
      </c>
      <c r="D110" s="138">
        <v>-1.5999999999999943</v>
      </c>
      <c r="E110" s="138">
        <v>7.4000000000000057</v>
      </c>
      <c r="F110" s="138">
        <v>9.0999999999999943</v>
      </c>
      <c r="G110" s="138">
        <v>1.7000000000000028</v>
      </c>
      <c r="H110" s="138">
        <v>3.4000000000000057</v>
      </c>
      <c r="I110" s="138">
        <v>9.5</v>
      </c>
      <c r="J110" s="138">
        <v>7.4000000000000057</v>
      </c>
      <c r="K110" s="138">
        <v>11.299999999999997</v>
      </c>
      <c r="L110" s="138">
        <v>9.5999999999999943</v>
      </c>
      <c r="M110" s="138">
        <v>7.9000000000000057</v>
      </c>
      <c r="N110" s="147">
        <v>11.400000000000006</v>
      </c>
      <c r="O110" s="120" t="s">
        <v>215</v>
      </c>
    </row>
    <row r="111" spans="1:15" x14ac:dyDescent="0.2">
      <c r="A111" s="150"/>
      <c r="B111" s="151"/>
      <c r="C111" s="138"/>
      <c r="D111" s="138"/>
      <c r="E111" s="138"/>
      <c r="F111" s="138"/>
      <c r="G111" s="138"/>
      <c r="H111" s="138"/>
      <c r="I111" s="138"/>
      <c r="J111" s="138"/>
      <c r="K111" s="138"/>
      <c r="L111" s="138"/>
      <c r="M111" s="138"/>
      <c r="N111" s="147"/>
      <c r="O111" s="120"/>
    </row>
    <row r="112" spans="1:15" x14ac:dyDescent="0.2">
      <c r="A112" s="150" t="s">
        <v>217</v>
      </c>
      <c r="B112" s="151" t="s">
        <v>218</v>
      </c>
      <c r="C112" s="138">
        <v>9.0999999999999943</v>
      </c>
      <c r="D112" s="138">
        <v>6.4000000000000057</v>
      </c>
      <c r="E112" s="138">
        <v>13.099999999999994</v>
      </c>
      <c r="F112" s="138">
        <v>6.2999999999999972</v>
      </c>
      <c r="G112" s="138">
        <v>2.9000000000000057</v>
      </c>
      <c r="H112" s="138">
        <v>-3.2999999999999972</v>
      </c>
      <c r="I112" s="138">
        <v>15.299999999999997</v>
      </c>
      <c r="J112" s="138">
        <v>37.900000000000006</v>
      </c>
      <c r="K112" s="138">
        <v>8.4000000000000057</v>
      </c>
      <c r="L112" s="138">
        <v>15.400000000000006</v>
      </c>
      <c r="M112" s="138">
        <v>38.400000000000006</v>
      </c>
      <c r="N112" s="147">
        <v>8.5</v>
      </c>
      <c r="O112" s="120" t="s">
        <v>217</v>
      </c>
    </row>
    <row r="113" spans="1:15" x14ac:dyDescent="0.2">
      <c r="A113" s="150" t="s">
        <v>219</v>
      </c>
      <c r="B113" s="151" t="s">
        <v>220</v>
      </c>
      <c r="C113" s="138">
        <v>3.0999999999999943</v>
      </c>
      <c r="D113" s="138">
        <v>7.2999999999999972</v>
      </c>
      <c r="E113" s="138">
        <v>16.200000000000003</v>
      </c>
      <c r="F113" s="138">
        <v>8.2999999999999972</v>
      </c>
      <c r="G113" s="138">
        <v>8.9000000000000057</v>
      </c>
      <c r="H113" s="138">
        <v>1.5</v>
      </c>
      <c r="I113" s="138">
        <v>-23.099999999999994</v>
      </c>
      <c r="J113" s="138">
        <v>-44.7</v>
      </c>
      <c r="K113" s="138">
        <v>-28.299999999999997</v>
      </c>
      <c r="L113" s="138">
        <v>-24.200000000000003</v>
      </c>
      <c r="M113" s="138">
        <v>-46</v>
      </c>
      <c r="N113" s="147">
        <v>-29.299999999999997</v>
      </c>
      <c r="O113" s="120" t="s">
        <v>219</v>
      </c>
    </row>
    <row r="114" spans="1:15" x14ac:dyDescent="0.2">
      <c r="A114" s="150" t="s">
        <v>221</v>
      </c>
      <c r="B114" s="151" t="s">
        <v>222</v>
      </c>
      <c r="C114" s="138">
        <v>-33.299999999999997</v>
      </c>
      <c r="D114" s="138">
        <v>-25.5</v>
      </c>
      <c r="E114" s="138">
        <v>-12.5</v>
      </c>
      <c r="F114" s="138">
        <v>17.400000000000006</v>
      </c>
      <c r="G114" s="138">
        <v>8</v>
      </c>
      <c r="H114" s="138">
        <v>44.900000000000006</v>
      </c>
      <c r="I114" s="138">
        <v>-8.7999999999999972</v>
      </c>
      <c r="J114" s="138" t="s">
        <v>53</v>
      </c>
      <c r="K114" s="138">
        <v>22.400000000000006</v>
      </c>
      <c r="L114" s="138">
        <v>-8.7999999999999972</v>
      </c>
      <c r="M114" s="138" t="s">
        <v>53</v>
      </c>
      <c r="N114" s="147">
        <v>22.400000000000006</v>
      </c>
      <c r="O114" s="125" t="s">
        <v>221</v>
      </c>
    </row>
    <row r="115" spans="1:15" x14ac:dyDescent="0.2">
      <c r="A115" s="150" t="s">
        <v>223</v>
      </c>
      <c r="B115" s="151" t="s">
        <v>224</v>
      </c>
      <c r="C115" s="138">
        <v>-2.9000000000000057</v>
      </c>
      <c r="D115" s="138">
        <v>-1.2000000000000028</v>
      </c>
      <c r="E115" s="138">
        <v>7.2999999999999972</v>
      </c>
      <c r="F115" s="138">
        <v>8.5999999999999943</v>
      </c>
      <c r="G115" s="138">
        <v>-0.70000000000000284</v>
      </c>
      <c r="H115" s="138">
        <v>0.5</v>
      </c>
      <c r="I115" s="138">
        <v>-24.799999999999997</v>
      </c>
      <c r="J115" s="138" t="s">
        <v>53</v>
      </c>
      <c r="K115" s="138">
        <v>-23.900000000000006</v>
      </c>
      <c r="L115" s="138">
        <v>-24.400000000000006</v>
      </c>
      <c r="M115" s="138" t="s">
        <v>53</v>
      </c>
      <c r="N115" s="147">
        <v>-23.5</v>
      </c>
      <c r="O115" s="120" t="s">
        <v>223</v>
      </c>
    </row>
    <row r="116" spans="1:15" x14ac:dyDescent="0.2">
      <c r="A116" s="150" t="s">
        <v>225</v>
      </c>
      <c r="B116" s="151" t="s">
        <v>226</v>
      </c>
      <c r="C116" s="138">
        <v>-7.5</v>
      </c>
      <c r="D116" s="138">
        <v>-10.599999999999994</v>
      </c>
      <c r="E116" s="138">
        <v>-3.7000000000000028</v>
      </c>
      <c r="F116" s="138">
        <v>7.7000000000000028</v>
      </c>
      <c r="G116" s="138">
        <v>-8.7000000000000028</v>
      </c>
      <c r="H116" s="138">
        <v>2.0999999999999943</v>
      </c>
      <c r="I116" s="138">
        <v>-40.200000000000003</v>
      </c>
      <c r="J116" s="138">
        <v>-28.900000000000006</v>
      </c>
      <c r="K116" s="138">
        <v>-33</v>
      </c>
      <c r="L116" s="138">
        <v>-37.4</v>
      </c>
      <c r="M116" s="138">
        <v>-20.799999999999997</v>
      </c>
      <c r="N116" s="147">
        <v>-29.900000000000006</v>
      </c>
      <c r="O116" s="120" t="s">
        <v>225</v>
      </c>
    </row>
    <row r="117" spans="1:15" x14ac:dyDescent="0.2">
      <c r="A117" s="150" t="s">
        <v>227</v>
      </c>
      <c r="B117" s="151" t="s">
        <v>228</v>
      </c>
      <c r="C117" s="138">
        <v>-0.5</v>
      </c>
      <c r="D117" s="138">
        <v>9.9999999999994316E-2</v>
      </c>
      <c r="E117" s="138">
        <v>7.5999999999999943</v>
      </c>
      <c r="F117" s="138">
        <v>7.5</v>
      </c>
      <c r="G117" s="138">
        <v>0.20000000000000284</v>
      </c>
      <c r="H117" s="138">
        <v>9.9999999999994316E-2</v>
      </c>
      <c r="I117" s="138">
        <v>-18.200000000000003</v>
      </c>
      <c r="J117" s="138">
        <v>-24.400000000000006</v>
      </c>
      <c r="K117" s="138">
        <v>-18.299999999999997</v>
      </c>
      <c r="L117" s="138">
        <v>-17</v>
      </c>
      <c r="M117" s="138">
        <v>-22.200000000000003</v>
      </c>
      <c r="N117" s="147">
        <v>-17</v>
      </c>
      <c r="O117" s="120" t="s">
        <v>227</v>
      </c>
    </row>
    <row r="118" spans="1:15" x14ac:dyDescent="0.2">
      <c r="A118" s="152"/>
      <c r="B118" s="151"/>
      <c r="C118" s="138"/>
      <c r="D118" s="138"/>
      <c r="E118" s="138"/>
      <c r="F118" s="138"/>
      <c r="G118" s="138"/>
      <c r="H118" s="138"/>
      <c r="I118" s="138"/>
      <c r="J118" s="138"/>
      <c r="K118" s="138"/>
      <c r="L118" s="138"/>
      <c r="M118" s="138"/>
      <c r="N118" s="147"/>
      <c r="O118" s="65"/>
    </row>
    <row r="119" spans="1:15" x14ac:dyDescent="0.2">
      <c r="A119" s="150" t="s">
        <v>229</v>
      </c>
      <c r="B119" s="151" t="s">
        <v>230</v>
      </c>
      <c r="C119" s="138" t="s">
        <v>282</v>
      </c>
      <c r="D119" s="138">
        <v>11.900000000000006</v>
      </c>
      <c r="E119" s="138">
        <v>22.700000000000003</v>
      </c>
      <c r="F119" s="138">
        <v>9.5999999999999943</v>
      </c>
      <c r="G119" s="138">
        <v>0.40000000000000568</v>
      </c>
      <c r="H119" s="138">
        <v>-10.299999999999997</v>
      </c>
      <c r="I119" s="138">
        <v>37.400000000000006</v>
      </c>
      <c r="J119" s="138" t="s">
        <v>53</v>
      </c>
      <c r="K119" s="138">
        <v>22.799999999999997</v>
      </c>
      <c r="L119" s="138">
        <v>37.800000000000011</v>
      </c>
      <c r="M119" s="138" t="s">
        <v>53</v>
      </c>
      <c r="N119" s="147">
        <v>23.099999999999994</v>
      </c>
      <c r="O119" s="120" t="s">
        <v>229</v>
      </c>
    </row>
    <row r="120" spans="1:15" x14ac:dyDescent="0.2">
      <c r="A120" s="150" t="s">
        <v>231</v>
      </c>
      <c r="B120" s="151" t="s">
        <v>232</v>
      </c>
      <c r="C120" s="138">
        <v>-7.7000000000000028</v>
      </c>
      <c r="D120" s="138">
        <v>-3.7999999999999972</v>
      </c>
      <c r="E120" s="138">
        <v>7.0999999999999943</v>
      </c>
      <c r="F120" s="138">
        <v>11.299999999999997</v>
      </c>
      <c r="G120" s="138">
        <v>-4</v>
      </c>
      <c r="H120" s="138">
        <v>-0.20000000000000284</v>
      </c>
      <c r="I120" s="138">
        <v>2</v>
      </c>
      <c r="J120" s="138" t="s">
        <v>53</v>
      </c>
      <c r="K120" s="138">
        <v>6.0999999999999943</v>
      </c>
      <c r="L120" s="138">
        <v>2.5999999999999943</v>
      </c>
      <c r="M120" s="138" t="s">
        <v>53</v>
      </c>
      <c r="N120" s="147">
        <v>6.5999999999999943</v>
      </c>
      <c r="O120" s="120" t="s">
        <v>231</v>
      </c>
    </row>
    <row r="121" spans="1:15" x14ac:dyDescent="0.2">
      <c r="A121" s="150" t="s">
        <v>233</v>
      </c>
      <c r="B121" s="151" t="s">
        <v>234</v>
      </c>
      <c r="C121" s="138">
        <v>11.799999999999997</v>
      </c>
      <c r="D121" s="138">
        <v>13.799999999999997</v>
      </c>
      <c r="E121" s="138">
        <v>21.799999999999997</v>
      </c>
      <c r="F121" s="138">
        <v>7.0999999999999943</v>
      </c>
      <c r="G121" s="138">
        <v>19.400000000000006</v>
      </c>
      <c r="H121" s="138">
        <v>4.9000000000000057</v>
      </c>
      <c r="I121" s="138">
        <v>35.900000000000006</v>
      </c>
      <c r="J121" s="138">
        <v>-1.9000000000000057</v>
      </c>
      <c r="K121" s="138">
        <v>19.5</v>
      </c>
      <c r="L121" s="138">
        <v>36.199999999999989</v>
      </c>
      <c r="M121" s="138">
        <v>-1.4000000000000057</v>
      </c>
      <c r="N121" s="147">
        <v>19.700000000000003</v>
      </c>
      <c r="O121" s="120" t="s">
        <v>233</v>
      </c>
    </row>
    <row r="122" spans="1:15" x14ac:dyDescent="0.2">
      <c r="A122" s="150" t="s">
        <v>235</v>
      </c>
      <c r="B122" s="151" t="s">
        <v>236</v>
      </c>
      <c r="C122" s="138">
        <v>6.9000000000000057</v>
      </c>
      <c r="D122" s="138">
        <v>11.799999999999997</v>
      </c>
      <c r="E122" s="138">
        <v>21.5</v>
      </c>
      <c r="F122" s="138">
        <v>8.7000000000000028</v>
      </c>
      <c r="G122" s="138">
        <v>4.7000000000000028</v>
      </c>
      <c r="H122" s="138">
        <v>-6.4000000000000057</v>
      </c>
      <c r="I122" s="138">
        <v>36.300000000000011</v>
      </c>
      <c r="J122" s="138">
        <v>25.599999999999994</v>
      </c>
      <c r="K122" s="138">
        <v>21.900000000000006</v>
      </c>
      <c r="L122" s="138">
        <v>36.599999999999994</v>
      </c>
      <c r="M122" s="138">
        <v>25.700000000000003</v>
      </c>
      <c r="N122" s="147">
        <v>22.200000000000003</v>
      </c>
      <c r="O122" s="120" t="s">
        <v>235</v>
      </c>
    </row>
    <row r="123" spans="1:15" x14ac:dyDescent="0.2">
      <c r="A123" s="152"/>
      <c r="B123" s="151"/>
      <c r="C123" s="138"/>
      <c r="D123" s="138"/>
      <c r="E123" s="138"/>
      <c r="F123" s="138"/>
      <c r="G123" s="138"/>
      <c r="H123" s="138"/>
      <c r="I123" s="138"/>
      <c r="J123" s="138"/>
      <c r="K123" s="138"/>
      <c r="L123" s="138"/>
      <c r="M123" s="138"/>
      <c r="N123" s="147"/>
      <c r="O123" s="65"/>
    </row>
    <row r="124" spans="1:15" x14ac:dyDescent="0.2">
      <c r="A124" s="150" t="s">
        <v>237</v>
      </c>
      <c r="B124" s="151" t="s">
        <v>238</v>
      </c>
      <c r="C124" s="138" t="s">
        <v>282</v>
      </c>
      <c r="D124" s="138" t="s">
        <v>53</v>
      </c>
      <c r="E124" s="138" t="s">
        <v>53</v>
      </c>
      <c r="F124" s="138" t="s">
        <v>53</v>
      </c>
      <c r="G124" s="138" t="s">
        <v>53</v>
      </c>
      <c r="H124" s="138" t="s">
        <v>53</v>
      </c>
      <c r="I124" s="138" t="s">
        <v>53</v>
      </c>
      <c r="J124" s="138" t="s">
        <v>53</v>
      </c>
      <c r="K124" s="138" t="s">
        <v>53</v>
      </c>
      <c r="L124" s="138" t="s">
        <v>53</v>
      </c>
      <c r="M124" s="138" t="s">
        <v>53</v>
      </c>
      <c r="N124" s="147" t="s">
        <v>53</v>
      </c>
      <c r="O124" s="120" t="s">
        <v>237</v>
      </c>
    </row>
    <row r="125" spans="1:15" x14ac:dyDescent="0.2">
      <c r="A125" s="150" t="s">
        <v>239</v>
      </c>
      <c r="B125" s="151" t="s">
        <v>240</v>
      </c>
      <c r="C125" s="138" t="s">
        <v>282</v>
      </c>
      <c r="D125" s="138">
        <v>2.5999999999999943</v>
      </c>
      <c r="E125" s="138">
        <v>14.099999999999994</v>
      </c>
      <c r="F125" s="138">
        <v>11.200000000000003</v>
      </c>
      <c r="G125" s="138">
        <v>11.5</v>
      </c>
      <c r="H125" s="138">
        <v>8.7000000000000028</v>
      </c>
      <c r="I125" s="138">
        <v>30.5</v>
      </c>
      <c r="J125" s="138" t="s">
        <v>53</v>
      </c>
      <c r="K125" s="138">
        <v>27.299999999999997</v>
      </c>
      <c r="L125" s="138">
        <v>30.400000000000006</v>
      </c>
      <c r="M125" s="138" t="s">
        <v>53</v>
      </c>
      <c r="N125" s="147">
        <v>27.099999999999994</v>
      </c>
      <c r="O125" s="120" t="s">
        <v>239</v>
      </c>
    </row>
    <row r="126" spans="1:15" x14ac:dyDescent="0.2">
      <c r="A126" s="150" t="s">
        <v>241</v>
      </c>
      <c r="B126" s="151" t="s">
        <v>242</v>
      </c>
      <c r="C126" s="138">
        <v>25</v>
      </c>
      <c r="D126" s="138">
        <v>9.5999999999999943</v>
      </c>
      <c r="E126" s="138">
        <v>21.599999999999994</v>
      </c>
      <c r="F126" s="138">
        <v>10.900000000000006</v>
      </c>
      <c r="G126" s="138">
        <v>18.400000000000006</v>
      </c>
      <c r="H126" s="138">
        <v>8</v>
      </c>
      <c r="I126" s="138" t="s">
        <v>53</v>
      </c>
      <c r="J126" s="138" t="s">
        <v>53</v>
      </c>
      <c r="K126" s="138" t="s">
        <v>53</v>
      </c>
      <c r="L126" s="138" t="s">
        <v>53</v>
      </c>
      <c r="M126" s="138" t="s">
        <v>53</v>
      </c>
      <c r="N126" s="147" t="s">
        <v>53</v>
      </c>
      <c r="O126" s="120" t="s">
        <v>241</v>
      </c>
    </row>
    <row r="127" spans="1:15" x14ac:dyDescent="0.2">
      <c r="A127" s="150" t="s">
        <v>243</v>
      </c>
      <c r="B127" s="151" t="s">
        <v>244</v>
      </c>
      <c r="C127" s="138">
        <v>50</v>
      </c>
      <c r="D127" s="138" t="s">
        <v>53</v>
      </c>
      <c r="E127" s="138" t="s">
        <v>53</v>
      </c>
      <c r="F127" s="138" t="s">
        <v>53</v>
      </c>
      <c r="G127" s="138" t="s">
        <v>53</v>
      </c>
      <c r="H127" s="138" t="s">
        <v>53</v>
      </c>
      <c r="I127" s="138" t="s">
        <v>53</v>
      </c>
      <c r="J127" s="138" t="s">
        <v>53</v>
      </c>
      <c r="K127" s="138" t="s">
        <v>53</v>
      </c>
      <c r="L127" s="138" t="s">
        <v>53</v>
      </c>
      <c r="M127" s="138" t="s">
        <v>53</v>
      </c>
      <c r="N127" s="147" t="s">
        <v>53</v>
      </c>
      <c r="O127" s="120" t="s">
        <v>243</v>
      </c>
    </row>
    <row r="128" spans="1:15" x14ac:dyDescent="0.2">
      <c r="A128" s="150" t="s">
        <v>245</v>
      </c>
      <c r="B128" s="151" t="s">
        <v>246</v>
      </c>
      <c r="C128" s="138">
        <v>16.700000000000003</v>
      </c>
      <c r="D128" s="138">
        <v>6.2999999999999972</v>
      </c>
      <c r="E128" s="138">
        <v>18</v>
      </c>
      <c r="F128" s="138">
        <v>11</v>
      </c>
      <c r="G128" s="138">
        <v>13.900000000000006</v>
      </c>
      <c r="H128" s="138">
        <v>7.2000000000000028</v>
      </c>
      <c r="I128" s="138">
        <v>49.199999999999989</v>
      </c>
      <c r="J128" s="138">
        <v>55</v>
      </c>
      <c r="K128" s="138">
        <v>40.400000000000006</v>
      </c>
      <c r="L128" s="138">
        <v>49.400000000000006</v>
      </c>
      <c r="M128" s="138">
        <v>53.599999999999994</v>
      </c>
      <c r="N128" s="147">
        <v>40.599999999999994</v>
      </c>
      <c r="O128" s="120" t="s">
        <v>245</v>
      </c>
    </row>
    <row r="129" spans="1:15" x14ac:dyDescent="0.2">
      <c r="A129" s="152"/>
      <c r="B129" s="151"/>
      <c r="C129" s="138"/>
      <c r="D129" s="138"/>
      <c r="E129" s="138"/>
      <c r="F129" s="138"/>
      <c r="G129" s="138"/>
      <c r="H129" s="138"/>
      <c r="I129" s="138"/>
      <c r="J129" s="138"/>
      <c r="K129" s="138"/>
      <c r="L129" s="138"/>
      <c r="M129" s="138"/>
      <c r="N129" s="147"/>
      <c r="O129" s="65"/>
    </row>
    <row r="130" spans="1:15" x14ac:dyDescent="0.2">
      <c r="A130" s="150" t="s">
        <v>247</v>
      </c>
      <c r="B130" s="151" t="s">
        <v>248</v>
      </c>
      <c r="C130" s="138">
        <v>9.0999999999999943</v>
      </c>
      <c r="D130" s="138">
        <v>8.5999999999999943</v>
      </c>
      <c r="E130" s="138">
        <v>20.599999999999994</v>
      </c>
      <c r="F130" s="138">
        <v>11</v>
      </c>
      <c r="G130" s="138">
        <v>15.5</v>
      </c>
      <c r="H130" s="138">
        <v>6.4000000000000057</v>
      </c>
      <c r="I130" s="138">
        <v>13.200000000000003</v>
      </c>
      <c r="J130" s="138">
        <v>-2.7999999999999972</v>
      </c>
      <c r="K130" s="138">
        <v>4.2999999999999972</v>
      </c>
      <c r="L130" s="138">
        <v>13.200000000000003</v>
      </c>
      <c r="M130" s="138">
        <v>-3.2999999999999972</v>
      </c>
      <c r="N130" s="147">
        <v>4.2000000000000028</v>
      </c>
      <c r="O130" s="120" t="s">
        <v>247</v>
      </c>
    </row>
    <row r="131" spans="1:15" x14ac:dyDescent="0.2">
      <c r="A131" s="150" t="s">
        <v>249</v>
      </c>
      <c r="B131" s="151" t="s">
        <v>248</v>
      </c>
      <c r="C131" s="138">
        <v>9.0999999999999943</v>
      </c>
      <c r="D131" s="138">
        <v>8.5999999999999943</v>
      </c>
      <c r="E131" s="138">
        <v>20.599999999999994</v>
      </c>
      <c r="F131" s="138">
        <v>11</v>
      </c>
      <c r="G131" s="138">
        <v>15.5</v>
      </c>
      <c r="H131" s="138">
        <v>6.4000000000000057</v>
      </c>
      <c r="I131" s="138">
        <v>13.200000000000003</v>
      </c>
      <c r="J131" s="138">
        <v>-2.7999999999999972</v>
      </c>
      <c r="K131" s="138">
        <v>4.2999999999999972</v>
      </c>
      <c r="L131" s="138">
        <v>13.200000000000003</v>
      </c>
      <c r="M131" s="138">
        <v>-3.2999999999999972</v>
      </c>
      <c r="N131" s="147">
        <v>4.2000000000000028</v>
      </c>
      <c r="O131" s="120" t="s">
        <v>249</v>
      </c>
    </row>
    <row r="132" spans="1:15" x14ac:dyDescent="0.2">
      <c r="A132" s="152"/>
      <c r="B132" s="151"/>
      <c r="C132" s="138"/>
      <c r="D132" s="138"/>
      <c r="E132" s="138"/>
      <c r="F132" s="138"/>
      <c r="G132" s="138"/>
      <c r="H132" s="138"/>
      <c r="I132" s="138"/>
      <c r="J132" s="138"/>
      <c r="K132" s="138"/>
      <c r="L132" s="138"/>
      <c r="M132" s="138"/>
      <c r="N132" s="147"/>
      <c r="O132" s="65"/>
    </row>
    <row r="133" spans="1:15" x14ac:dyDescent="0.2">
      <c r="A133" s="150" t="s">
        <v>250</v>
      </c>
      <c r="B133" s="151" t="s">
        <v>251</v>
      </c>
      <c r="C133" s="138" t="s">
        <v>282</v>
      </c>
      <c r="D133" s="138">
        <v>2.2999999999999972</v>
      </c>
      <c r="E133" s="138">
        <v>8.5999999999999943</v>
      </c>
      <c r="F133" s="138">
        <v>6.0999999999999943</v>
      </c>
      <c r="G133" s="138">
        <v>1.5999999999999943</v>
      </c>
      <c r="H133" s="138">
        <v>-0.70000000000000284</v>
      </c>
      <c r="I133" s="138">
        <v>45.099999999999994</v>
      </c>
      <c r="J133" s="138">
        <v>10.700000000000003</v>
      </c>
      <c r="K133" s="138">
        <v>41.900000000000006</v>
      </c>
      <c r="L133" s="138">
        <v>28.099999999999994</v>
      </c>
      <c r="M133" s="138">
        <v>-15</v>
      </c>
      <c r="N133" s="147">
        <v>25.200000000000003</v>
      </c>
      <c r="O133" s="120" t="s">
        <v>250</v>
      </c>
    </row>
    <row r="134" spans="1:15" x14ac:dyDescent="0.2">
      <c r="A134" s="150" t="s">
        <v>252</v>
      </c>
      <c r="B134" s="151" t="s">
        <v>253</v>
      </c>
      <c r="C134" s="138" t="s">
        <v>282</v>
      </c>
      <c r="D134" s="138">
        <v>11.900000000000006</v>
      </c>
      <c r="E134" s="138">
        <v>6.0999999999999943</v>
      </c>
      <c r="F134" s="138">
        <v>-5.2000000000000028</v>
      </c>
      <c r="G134" s="138">
        <v>15.799999999999997</v>
      </c>
      <c r="H134" s="138">
        <v>3.4000000000000057</v>
      </c>
      <c r="I134" s="138">
        <v>-31.200000000000003</v>
      </c>
      <c r="J134" s="138" t="s">
        <v>53</v>
      </c>
      <c r="K134" s="138">
        <v>-38.5</v>
      </c>
      <c r="L134" s="138">
        <v>-32.599999999999994</v>
      </c>
      <c r="M134" s="138" t="s">
        <v>53</v>
      </c>
      <c r="N134" s="147">
        <v>-39.799999999999997</v>
      </c>
      <c r="O134" s="120" t="s">
        <v>252</v>
      </c>
    </row>
    <row r="135" spans="1:15" x14ac:dyDescent="0.2">
      <c r="A135" s="150" t="s">
        <v>254</v>
      </c>
      <c r="B135" s="151" t="s">
        <v>255</v>
      </c>
      <c r="C135" s="138" t="s">
        <v>282</v>
      </c>
      <c r="D135" s="138">
        <v>-3.2000000000000028</v>
      </c>
      <c r="E135" s="138">
        <v>3.2999999999999972</v>
      </c>
      <c r="F135" s="138">
        <v>6.7000000000000028</v>
      </c>
      <c r="G135" s="138">
        <v>0.90000000000000568</v>
      </c>
      <c r="H135" s="138">
        <v>4.0999999999999943</v>
      </c>
      <c r="I135" s="138">
        <v>8.7999999999999972</v>
      </c>
      <c r="J135" s="138" t="s">
        <v>53</v>
      </c>
      <c r="K135" s="138">
        <v>12.400000000000006</v>
      </c>
      <c r="L135" s="138">
        <v>8.7999999999999972</v>
      </c>
      <c r="M135" s="138" t="s">
        <v>53</v>
      </c>
      <c r="N135" s="147">
        <v>12.400000000000006</v>
      </c>
      <c r="O135" s="120" t="s">
        <v>254</v>
      </c>
    </row>
    <row r="136" spans="1:15" x14ac:dyDescent="0.2">
      <c r="A136" s="150" t="s">
        <v>256</v>
      </c>
      <c r="B136" s="151" t="s">
        <v>257</v>
      </c>
      <c r="C136" s="138">
        <v>4.5</v>
      </c>
      <c r="D136" s="138">
        <v>7.4000000000000057</v>
      </c>
      <c r="E136" s="138">
        <v>22.599999999999994</v>
      </c>
      <c r="F136" s="138">
        <v>14.200000000000003</v>
      </c>
      <c r="G136" s="138">
        <v>6.7000000000000028</v>
      </c>
      <c r="H136" s="138">
        <v>-0.70000000000000284</v>
      </c>
      <c r="I136" s="138">
        <v>5.5999999999999943</v>
      </c>
      <c r="J136" s="138">
        <v>-24.099999999999994</v>
      </c>
      <c r="K136" s="138">
        <v>-1.7000000000000028</v>
      </c>
      <c r="L136" s="138">
        <v>6.4000000000000057</v>
      </c>
      <c r="M136" s="138">
        <v>-21.5</v>
      </c>
      <c r="N136" s="147">
        <v>-1</v>
      </c>
      <c r="O136" s="120" t="s">
        <v>256</v>
      </c>
    </row>
    <row r="137" spans="1:15" x14ac:dyDescent="0.2">
      <c r="A137" s="150" t="s">
        <v>258</v>
      </c>
      <c r="B137" s="151" t="s">
        <v>259</v>
      </c>
      <c r="C137" s="138" t="s">
        <v>282</v>
      </c>
      <c r="D137" s="138">
        <v>3</v>
      </c>
      <c r="E137" s="138">
        <v>14.200000000000003</v>
      </c>
      <c r="F137" s="138">
        <v>10.799999999999997</v>
      </c>
      <c r="G137" s="138">
        <v>10.900000000000006</v>
      </c>
      <c r="H137" s="138">
        <v>7.7000000000000028</v>
      </c>
      <c r="I137" s="138">
        <v>28.699999999999989</v>
      </c>
      <c r="J137" s="138">
        <v>73.199999999999989</v>
      </c>
      <c r="K137" s="138">
        <v>24.900000000000006</v>
      </c>
      <c r="L137" s="138">
        <v>17.700000000000003</v>
      </c>
      <c r="M137" s="138">
        <v>34.099999999999994</v>
      </c>
      <c r="N137" s="147">
        <v>14.299999999999997</v>
      </c>
      <c r="O137" s="120" t="s">
        <v>258</v>
      </c>
    </row>
    <row r="138" spans="1:15" x14ac:dyDescent="0.2">
      <c r="A138" s="150" t="s">
        <v>260</v>
      </c>
      <c r="B138" s="151" t="s">
        <v>261</v>
      </c>
      <c r="C138" s="138">
        <v>2.2999999999999972</v>
      </c>
      <c r="D138" s="138">
        <v>5.4000000000000057</v>
      </c>
      <c r="E138" s="138">
        <v>15.900000000000006</v>
      </c>
      <c r="F138" s="138">
        <v>10</v>
      </c>
      <c r="G138" s="138">
        <v>6.5999999999999943</v>
      </c>
      <c r="H138" s="138">
        <v>1.2000000000000028</v>
      </c>
      <c r="I138" s="138">
        <v>16.099999999999994</v>
      </c>
      <c r="J138" s="138">
        <v>-1.5999999999999943</v>
      </c>
      <c r="K138" s="138">
        <v>10.200000000000003</v>
      </c>
      <c r="L138" s="138">
        <v>11</v>
      </c>
      <c r="M138" s="138">
        <v>-14.599999999999994</v>
      </c>
      <c r="N138" s="147">
        <v>5.2999999999999972</v>
      </c>
      <c r="O138" s="120" t="s">
        <v>260</v>
      </c>
    </row>
    <row r="139" spans="1:15" x14ac:dyDescent="0.2">
      <c r="A139" s="152"/>
      <c r="B139" s="151"/>
      <c r="C139" s="138"/>
      <c r="D139" s="138"/>
      <c r="E139" s="138"/>
      <c r="F139" s="138"/>
      <c r="G139" s="138"/>
      <c r="H139" s="138"/>
      <c r="I139" s="138"/>
      <c r="J139" s="138"/>
      <c r="K139" s="138"/>
      <c r="L139" s="138"/>
      <c r="M139" s="138"/>
      <c r="N139" s="147"/>
      <c r="O139" s="65"/>
    </row>
    <row r="140" spans="1:15" x14ac:dyDescent="0.2">
      <c r="A140" s="150" t="s">
        <v>262</v>
      </c>
      <c r="B140" s="151" t="s">
        <v>263</v>
      </c>
      <c r="C140" s="138">
        <v>-3.5999999999999943</v>
      </c>
      <c r="D140" s="138">
        <v>-1.4000000000000057</v>
      </c>
      <c r="E140" s="138">
        <v>4.9000000000000057</v>
      </c>
      <c r="F140" s="138">
        <v>6.4000000000000057</v>
      </c>
      <c r="G140" s="138">
        <v>5.5</v>
      </c>
      <c r="H140" s="138">
        <v>7</v>
      </c>
      <c r="I140" s="138">
        <v>-1.9000000000000057</v>
      </c>
      <c r="J140" s="138">
        <v>27.5</v>
      </c>
      <c r="K140" s="138">
        <v>-0.59999999999999432</v>
      </c>
      <c r="L140" s="138">
        <v>12.200000000000003</v>
      </c>
      <c r="M140" s="138">
        <v>14.5</v>
      </c>
      <c r="N140" s="147">
        <v>13.799999999999997</v>
      </c>
      <c r="O140" s="120" t="s">
        <v>262</v>
      </c>
    </row>
    <row r="141" spans="1:15" x14ac:dyDescent="0.2">
      <c r="A141" s="150" t="s">
        <v>264</v>
      </c>
      <c r="B141" s="151" t="s">
        <v>265</v>
      </c>
      <c r="C141" s="138">
        <v>-7.7000000000000028</v>
      </c>
      <c r="D141" s="138">
        <v>-10.700000000000003</v>
      </c>
      <c r="E141" s="138">
        <v>-2.9000000000000057</v>
      </c>
      <c r="F141" s="138">
        <v>8.7000000000000028</v>
      </c>
      <c r="G141" s="138">
        <v>-4.2999999999999972</v>
      </c>
      <c r="H141" s="138">
        <v>7.0999999999999943</v>
      </c>
      <c r="I141" s="138">
        <v>-25.200000000000003</v>
      </c>
      <c r="J141" s="138">
        <v>-47.3</v>
      </c>
      <c r="K141" s="138">
        <v>-16.299999999999997</v>
      </c>
      <c r="L141" s="138">
        <v>-27.200000000000003</v>
      </c>
      <c r="M141" s="138">
        <v>-47.7</v>
      </c>
      <c r="N141" s="147">
        <v>-18.599999999999994</v>
      </c>
      <c r="O141" s="120" t="s">
        <v>264</v>
      </c>
    </row>
    <row r="142" spans="1:15" x14ac:dyDescent="0.2">
      <c r="A142" s="150" t="s">
        <v>266</v>
      </c>
      <c r="B142" s="151" t="s">
        <v>267</v>
      </c>
      <c r="C142" s="138">
        <v>-6</v>
      </c>
      <c r="D142" s="138">
        <v>-6.5</v>
      </c>
      <c r="E142" s="138">
        <v>0.5</v>
      </c>
      <c r="F142" s="138">
        <v>7.5</v>
      </c>
      <c r="G142" s="138">
        <v>-0.29999999999999716</v>
      </c>
      <c r="H142" s="138">
        <v>6.7000000000000028</v>
      </c>
      <c r="I142" s="138">
        <v>-16.599999999999994</v>
      </c>
      <c r="J142" s="138">
        <v>-16.799999999999997</v>
      </c>
      <c r="K142" s="138">
        <v>-10.799999999999997</v>
      </c>
      <c r="L142" s="138">
        <v>-13.799999999999997</v>
      </c>
      <c r="M142" s="138">
        <v>-25.400000000000006</v>
      </c>
      <c r="N142" s="147">
        <v>-7.7999999999999972</v>
      </c>
      <c r="O142" s="120" t="s">
        <v>266</v>
      </c>
    </row>
    <row r="143" spans="1:15" x14ac:dyDescent="0.2">
      <c r="A143" s="152"/>
      <c r="B143" s="151"/>
      <c r="C143" s="138"/>
      <c r="D143" s="138"/>
      <c r="E143" s="138"/>
      <c r="F143" s="138"/>
      <c r="G143" s="138"/>
      <c r="H143" s="138"/>
      <c r="I143" s="138"/>
      <c r="J143" s="138"/>
      <c r="K143" s="138"/>
      <c r="L143" s="138"/>
      <c r="M143" s="138"/>
      <c r="N143" s="147"/>
      <c r="O143" s="65"/>
    </row>
    <row r="144" spans="1:15" x14ac:dyDescent="0.2">
      <c r="A144" s="150" t="s">
        <v>268</v>
      </c>
      <c r="B144" s="151" t="s">
        <v>269</v>
      </c>
      <c r="C144" s="138">
        <v>9.9999999999994316E-2</v>
      </c>
      <c r="D144" s="138">
        <v>2.0999999999999943</v>
      </c>
      <c r="E144" s="138">
        <v>9.5999999999999943</v>
      </c>
      <c r="F144" s="138">
        <v>7.2999999999999972</v>
      </c>
      <c r="G144" s="138">
        <v>2.9000000000000057</v>
      </c>
      <c r="H144" s="138">
        <v>0.70000000000000284</v>
      </c>
      <c r="I144" s="138">
        <v>10.400000000000006</v>
      </c>
      <c r="J144" s="138">
        <v>11.900000000000006</v>
      </c>
      <c r="K144" s="138">
        <v>8.0999999999999943</v>
      </c>
      <c r="L144" s="138">
        <v>12.599999999999994</v>
      </c>
      <c r="M144" s="138">
        <v>14.900000000000006</v>
      </c>
      <c r="N144" s="147">
        <v>10.299999999999997</v>
      </c>
      <c r="O144" s="120" t="s">
        <v>268</v>
      </c>
    </row>
    <row r="145" spans="1:15" x14ac:dyDescent="0.2">
      <c r="A145" s="152"/>
      <c r="B145" s="151"/>
      <c r="C145" s="138"/>
      <c r="D145" s="138"/>
      <c r="E145" s="138"/>
      <c r="F145" s="138"/>
      <c r="G145" s="138"/>
      <c r="H145" s="138"/>
      <c r="I145" s="138"/>
      <c r="J145" s="138"/>
      <c r="K145" s="138"/>
      <c r="L145" s="138"/>
      <c r="M145" s="138"/>
      <c r="N145" s="147"/>
      <c r="O145" s="65"/>
    </row>
    <row r="146" spans="1:15" x14ac:dyDescent="0.2">
      <c r="A146" s="152" t="s">
        <v>270</v>
      </c>
      <c r="B146" s="151"/>
      <c r="C146" s="138"/>
      <c r="D146" s="138"/>
      <c r="E146" s="138"/>
      <c r="F146" s="138"/>
      <c r="G146" s="138"/>
      <c r="H146" s="138"/>
      <c r="I146" s="138"/>
      <c r="J146" s="138"/>
      <c r="K146" s="138"/>
      <c r="L146" s="138"/>
      <c r="M146" s="138"/>
      <c r="N146" s="147"/>
      <c r="O146" s="65"/>
    </row>
    <row r="147" spans="1:15" x14ac:dyDescent="0.2">
      <c r="A147" s="150" t="s">
        <v>271</v>
      </c>
      <c r="B147" s="151" t="s">
        <v>272</v>
      </c>
      <c r="C147" s="138">
        <v>1.5</v>
      </c>
      <c r="D147" s="138">
        <v>1.4000000000000057</v>
      </c>
      <c r="E147" s="138">
        <v>8.9000000000000057</v>
      </c>
      <c r="F147" s="138">
        <v>7.4000000000000057</v>
      </c>
      <c r="G147" s="138">
        <v>2.7999999999999972</v>
      </c>
      <c r="H147" s="138">
        <v>1.2999999999999972</v>
      </c>
      <c r="I147" s="138">
        <v>15.299999999999997</v>
      </c>
      <c r="J147" s="138">
        <v>22.799999999999997</v>
      </c>
      <c r="K147" s="138">
        <v>13.700000000000003</v>
      </c>
      <c r="L147" s="138">
        <v>15.200000000000003</v>
      </c>
      <c r="M147" s="138">
        <v>23.200000000000003</v>
      </c>
      <c r="N147" s="147">
        <v>13.5</v>
      </c>
      <c r="O147" s="120" t="s">
        <v>271</v>
      </c>
    </row>
    <row r="148" spans="1:15" x14ac:dyDescent="0.2">
      <c r="A148" s="150" t="s">
        <v>60</v>
      </c>
      <c r="B148" s="151" t="s">
        <v>273</v>
      </c>
      <c r="C148" s="138">
        <v>0.59999999999999432</v>
      </c>
      <c r="D148" s="138">
        <v>4.2999999999999972</v>
      </c>
      <c r="E148" s="138">
        <v>12.400000000000006</v>
      </c>
      <c r="F148" s="138">
        <v>7.7999999999999972</v>
      </c>
      <c r="G148" s="138">
        <v>3.2999999999999972</v>
      </c>
      <c r="H148" s="138">
        <v>-0.90000000000000568</v>
      </c>
      <c r="I148" s="138">
        <v>13.900000000000006</v>
      </c>
      <c r="J148" s="138">
        <v>7</v>
      </c>
      <c r="K148" s="138">
        <v>9.2999999999999972</v>
      </c>
      <c r="L148" s="138">
        <v>15.299999999999997</v>
      </c>
      <c r="M148" s="138">
        <v>8.4000000000000057</v>
      </c>
      <c r="N148" s="147">
        <v>10.599999999999994</v>
      </c>
      <c r="O148" s="120" t="s">
        <v>60</v>
      </c>
    </row>
    <row r="149" spans="1:15" x14ac:dyDescent="0.2">
      <c r="A149" s="150" t="s">
        <v>274</v>
      </c>
      <c r="B149" s="151" t="s">
        <v>275</v>
      </c>
      <c r="C149" s="138">
        <v>4.9000000000000057</v>
      </c>
      <c r="D149" s="138">
        <v>6.5</v>
      </c>
      <c r="E149" s="138">
        <v>15.900000000000006</v>
      </c>
      <c r="F149" s="138">
        <v>8.7999999999999972</v>
      </c>
      <c r="G149" s="138">
        <v>8.9000000000000057</v>
      </c>
      <c r="H149" s="138">
        <v>2.2000000000000028</v>
      </c>
      <c r="I149" s="138">
        <v>24.099999999999994</v>
      </c>
      <c r="J149" s="138">
        <v>7.5999999999999943</v>
      </c>
      <c r="K149" s="138">
        <v>16.5</v>
      </c>
      <c r="L149" s="138">
        <v>22.099999999999994</v>
      </c>
      <c r="M149" s="138">
        <v>2.0999999999999943</v>
      </c>
      <c r="N149" s="147">
        <v>14.700000000000003</v>
      </c>
      <c r="O149" s="120" t="s">
        <v>274</v>
      </c>
    </row>
    <row r="150" spans="1:15" x14ac:dyDescent="0.2">
      <c r="A150" s="150" t="s">
        <v>276</v>
      </c>
      <c r="B150" s="151" t="s">
        <v>277</v>
      </c>
      <c r="C150" s="138">
        <v>-5.9000000000000057</v>
      </c>
      <c r="D150" s="138">
        <v>-3</v>
      </c>
      <c r="E150" s="138">
        <v>1.9000000000000057</v>
      </c>
      <c r="F150" s="138">
        <v>5.0999999999999943</v>
      </c>
      <c r="G150" s="138">
        <v>0.59999999999999432</v>
      </c>
      <c r="H150" s="138">
        <v>3.5999999999999943</v>
      </c>
      <c r="I150" s="138">
        <v>-14.700000000000003</v>
      </c>
      <c r="J150" s="138">
        <v>4.2999999999999972</v>
      </c>
      <c r="K150" s="138">
        <v>-12.099999999999994</v>
      </c>
      <c r="L150" s="138">
        <v>-5.7000000000000028</v>
      </c>
      <c r="M150" s="138">
        <v>52.400000000000006</v>
      </c>
      <c r="N150" s="147">
        <v>-2.7999999999999972</v>
      </c>
      <c r="O150" s="120" t="s">
        <v>276</v>
      </c>
    </row>
    <row r="151" spans="1:15" x14ac:dyDescent="0.2">
      <c r="A151" s="152"/>
      <c r="B151" s="151"/>
      <c r="C151" s="138"/>
      <c r="D151" s="138"/>
      <c r="E151" s="138"/>
      <c r="F151" s="138"/>
      <c r="G151" s="138"/>
      <c r="H151" s="138"/>
      <c r="I151" s="138"/>
      <c r="J151" s="138"/>
      <c r="K151" s="138"/>
      <c r="L151" s="138"/>
      <c r="M151" s="138"/>
      <c r="N151" s="147"/>
      <c r="O151" s="65"/>
    </row>
    <row r="152" spans="1:15" x14ac:dyDescent="0.2">
      <c r="A152" s="154" t="s">
        <v>35</v>
      </c>
      <c r="B152" s="155" t="s">
        <v>278</v>
      </c>
      <c r="C152" s="148">
        <v>9.9999999999994316E-2</v>
      </c>
      <c r="D152" s="148">
        <v>2.0999999999999943</v>
      </c>
      <c r="E152" s="148">
        <v>9.5999999999999943</v>
      </c>
      <c r="F152" s="148">
        <v>7.2999999999999972</v>
      </c>
      <c r="G152" s="148">
        <v>2.9000000000000057</v>
      </c>
      <c r="H152" s="148">
        <v>0.79999999999999716</v>
      </c>
      <c r="I152" s="148">
        <v>10.299999999999997</v>
      </c>
      <c r="J152" s="148">
        <v>11.900000000000006</v>
      </c>
      <c r="K152" s="148">
        <v>8</v>
      </c>
      <c r="L152" s="148">
        <v>12.5</v>
      </c>
      <c r="M152" s="148">
        <v>14.900000000000006</v>
      </c>
      <c r="N152" s="149">
        <v>10.200000000000003</v>
      </c>
      <c r="O152" s="127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2" x14ac:dyDescent="0.2"/>
  <cols>
    <col min="1" max="1" width="5.7109375" style="162" customWidth="1"/>
    <col min="2" max="2" width="46.42578125" style="162" customWidth="1"/>
    <col min="3" max="3" width="6.7109375" style="162" customWidth="1"/>
    <col min="4" max="5" width="11.140625" style="163" customWidth="1"/>
    <col min="6" max="6" width="10.28515625" style="163" customWidth="1"/>
    <col min="7" max="7" width="6.42578125" style="162" customWidth="1"/>
  </cols>
  <sheetData>
    <row r="1" spans="1:7" x14ac:dyDescent="0.2">
      <c r="A1" s="1" t="s">
        <v>45</v>
      </c>
      <c r="B1" s="156"/>
      <c r="C1" s="156"/>
      <c r="D1" s="157"/>
      <c r="E1" s="157"/>
      <c r="F1" s="156"/>
      <c r="G1" s="158" t="s">
        <v>128</v>
      </c>
    </row>
    <row r="2" spans="1:7" x14ac:dyDescent="0.2">
      <c r="A2" s="159" t="s">
        <v>286</v>
      </c>
      <c r="B2" s="156"/>
      <c r="C2" s="156"/>
      <c r="D2" s="157"/>
      <c r="E2" s="157"/>
      <c r="F2" s="160"/>
      <c r="G2" s="156"/>
    </row>
    <row r="3" spans="1:7" x14ac:dyDescent="0.2">
      <c r="A3" s="161"/>
    </row>
    <row r="4" spans="1:7" x14ac:dyDescent="0.2">
      <c r="A4" s="164" t="s">
        <v>47</v>
      </c>
      <c r="B4" s="165" t="s">
        <v>281</v>
      </c>
      <c r="C4" s="166" t="s">
        <v>287</v>
      </c>
      <c r="D4" s="167" t="s">
        <v>36</v>
      </c>
      <c r="E4" s="168"/>
      <c r="F4" s="168"/>
      <c r="G4" s="169" t="s">
        <v>288</v>
      </c>
    </row>
    <row r="5" spans="1:7" x14ac:dyDescent="0.2">
      <c r="A5" s="170"/>
      <c r="B5" s="171"/>
      <c r="C5" s="172"/>
      <c r="D5" s="173"/>
      <c r="E5" s="174" t="s">
        <v>289</v>
      </c>
      <c r="F5" s="174"/>
      <c r="G5" s="175"/>
    </row>
    <row r="6" spans="1:7" x14ac:dyDescent="0.2">
      <c r="A6" s="170"/>
      <c r="B6" s="171"/>
      <c r="C6" s="172"/>
      <c r="D6" s="176" t="s">
        <v>7</v>
      </c>
      <c r="E6" s="177" t="s">
        <v>41</v>
      </c>
      <c r="F6" s="178" t="s">
        <v>290</v>
      </c>
      <c r="G6" s="175"/>
    </row>
    <row r="7" spans="1:7" x14ac:dyDescent="0.2">
      <c r="A7" s="179"/>
      <c r="B7" s="180"/>
      <c r="C7" s="172"/>
      <c r="D7" s="181"/>
      <c r="E7" s="180"/>
      <c r="F7" s="175"/>
      <c r="G7" s="175"/>
    </row>
    <row r="8" spans="1:7" x14ac:dyDescent="0.2">
      <c r="A8" s="182"/>
      <c r="B8" s="183"/>
      <c r="C8" s="184"/>
      <c r="D8" s="185" t="s">
        <v>13</v>
      </c>
      <c r="E8" s="186"/>
      <c r="F8" s="186"/>
      <c r="G8" s="187" t="s">
        <v>44</v>
      </c>
    </row>
    <row r="9" spans="1:7" x14ac:dyDescent="0.2">
      <c r="A9" s="188"/>
      <c r="B9" s="189"/>
      <c r="C9" s="190"/>
      <c r="D9" s="191"/>
      <c r="E9" s="191"/>
      <c r="F9" s="192"/>
    </row>
    <row r="10" spans="1:7" x14ac:dyDescent="0.2">
      <c r="A10" s="95" t="s">
        <v>54</v>
      </c>
      <c r="B10" s="189" t="s">
        <v>55</v>
      </c>
      <c r="C10" s="193">
        <v>2</v>
      </c>
      <c r="D10" s="194" t="s">
        <v>53</v>
      </c>
      <c r="E10" s="194" t="s">
        <v>53</v>
      </c>
      <c r="F10" s="194" t="s">
        <v>53</v>
      </c>
      <c r="G10" s="195" t="s">
        <v>53</v>
      </c>
    </row>
    <row r="11" spans="1:7" x14ac:dyDescent="0.2">
      <c r="A11" s="95" t="s">
        <v>58</v>
      </c>
      <c r="B11" s="189" t="s">
        <v>59</v>
      </c>
      <c r="C11" s="193">
        <v>6</v>
      </c>
      <c r="D11" s="194" t="s">
        <v>53</v>
      </c>
      <c r="E11" s="194" t="s">
        <v>53</v>
      </c>
      <c r="F11" s="194" t="s">
        <v>53</v>
      </c>
      <c r="G11" s="195" t="s">
        <v>53</v>
      </c>
    </row>
    <row r="12" spans="1:7" x14ac:dyDescent="0.2">
      <c r="A12" s="95" t="s">
        <v>60</v>
      </c>
      <c r="B12" s="189" t="s">
        <v>61</v>
      </c>
      <c r="C12" s="193">
        <v>8</v>
      </c>
      <c r="D12" s="194">
        <v>48988</v>
      </c>
      <c r="E12" s="194">
        <v>2371</v>
      </c>
      <c r="F12" s="194">
        <v>1919</v>
      </c>
      <c r="G12" s="195">
        <v>4.8399608067281781</v>
      </c>
    </row>
    <row r="13" spans="1:7" x14ac:dyDescent="0.2">
      <c r="A13" s="33"/>
      <c r="B13" s="189"/>
      <c r="C13" s="193"/>
      <c r="D13" s="194"/>
      <c r="E13" s="194"/>
      <c r="F13" s="194"/>
      <c r="G13" s="195"/>
    </row>
    <row r="14" spans="1:7" x14ac:dyDescent="0.2">
      <c r="A14" s="95" t="s">
        <v>76</v>
      </c>
      <c r="B14" s="189" t="s">
        <v>77</v>
      </c>
      <c r="C14" s="193">
        <v>81</v>
      </c>
      <c r="D14" s="194">
        <v>302998</v>
      </c>
      <c r="E14" s="194">
        <v>47529</v>
      </c>
      <c r="F14" s="194">
        <v>44936</v>
      </c>
      <c r="G14" s="195">
        <v>15.686242153413554</v>
      </c>
    </row>
    <row r="15" spans="1:7" x14ac:dyDescent="0.2">
      <c r="A15" s="95" t="s">
        <v>80</v>
      </c>
      <c r="B15" s="189" t="s">
        <v>79</v>
      </c>
      <c r="C15" s="193">
        <v>17</v>
      </c>
      <c r="D15" s="194">
        <v>74313</v>
      </c>
      <c r="E15" s="194" t="s">
        <v>53</v>
      </c>
      <c r="F15" s="194" t="s">
        <v>53</v>
      </c>
      <c r="G15" s="195" t="s">
        <v>53</v>
      </c>
    </row>
    <row r="16" spans="1:7" x14ac:dyDescent="0.2">
      <c r="A16" s="95" t="s">
        <v>83</v>
      </c>
      <c r="B16" s="189" t="s">
        <v>82</v>
      </c>
      <c r="C16" s="193">
        <v>1</v>
      </c>
      <c r="D16" s="194" t="s">
        <v>53</v>
      </c>
      <c r="E16" s="194" t="s">
        <v>53</v>
      </c>
      <c r="F16" s="194" t="s">
        <v>53</v>
      </c>
      <c r="G16" s="195" t="s">
        <v>53</v>
      </c>
    </row>
    <row r="17" spans="1:7" x14ac:dyDescent="0.2">
      <c r="A17" s="95" t="s">
        <v>92</v>
      </c>
      <c r="B17" s="189" t="s">
        <v>93</v>
      </c>
      <c r="C17" s="193">
        <v>49</v>
      </c>
      <c r="D17" s="194">
        <v>80334</v>
      </c>
      <c r="E17" s="194">
        <v>33218</v>
      </c>
      <c r="F17" s="194">
        <v>17077</v>
      </c>
      <c r="G17" s="195">
        <v>41.349864316478701</v>
      </c>
    </row>
    <row r="18" spans="1:7" x14ac:dyDescent="0.2">
      <c r="A18" s="95" t="s">
        <v>98</v>
      </c>
      <c r="B18" s="189" t="s">
        <v>99</v>
      </c>
      <c r="C18" s="193">
        <v>9</v>
      </c>
      <c r="D18" s="194">
        <v>4381</v>
      </c>
      <c r="E18" s="194" t="s">
        <v>53</v>
      </c>
      <c r="F18" s="194" t="s">
        <v>53</v>
      </c>
      <c r="G18" s="195" t="s">
        <v>53</v>
      </c>
    </row>
    <row r="19" spans="1:7" x14ac:dyDescent="0.2">
      <c r="A19" s="95" t="s">
        <v>104</v>
      </c>
      <c r="B19" s="189" t="s">
        <v>105</v>
      </c>
      <c r="C19" s="193">
        <v>3</v>
      </c>
      <c r="D19" s="194" t="s">
        <v>53</v>
      </c>
      <c r="E19" s="194" t="s">
        <v>53</v>
      </c>
      <c r="F19" s="194" t="s">
        <v>53</v>
      </c>
      <c r="G19" s="195" t="s">
        <v>53</v>
      </c>
    </row>
    <row r="20" spans="1:7" x14ac:dyDescent="0.2">
      <c r="A20" s="95" t="s">
        <v>110</v>
      </c>
      <c r="B20" s="189" t="s">
        <v>111</v>
      </c>
      <c r="C20" s="193">
        <v>24</v>
      </c>
      <c r="D20" s="194">
        <v>88368</v>
      </c>
      <c r="E20" s="194">
        <v>34436</v>
      </c>
      <c r="F20" s="194">
        <v>18433</v>
      </c>
      <c r="G20" s="195">
        <v>38.968857504979177</v>
      </c>
    </row>
    <row r="21" spans="1:7" x14ac:dyDescent="0.2">
      <c r="A21" s="95" t="s">
        <v>116</v>
      </c>
      <c r="B21" s="189" t="s">
        <v>117</v>
      </c>
      <c r="C21" s="193">
        <v>38</v>
      </c>
      <c r="D21" s="194">
        <v>131117</v>
      </c>
      <c r="E21" s="194">
        <v>65483</v>
      </c>
      <c r="F21" s="194">
        <v>25533</v>
      </c>
      <c r="G21" s="195">
        <v>49.942417840554619</v>
      </c>
    </row>
    <row r="22" spans="1:7" x14ac:dyDescent="0.2">
      <c r="A22" s="95" t="s">
        <v>120</v>
      </c>
      <c r="B22" s="189" t="s">
        <v>121</v>
      </c>
      <c r="C22" s="193">
        <v>26</v>
      </c>
      <c r="D22" s="194" t="s">
        <v>53</v>
      </c>
      <c r="E22" s="194" t="s">
        <v>53</v>
      </c>
      <c r="F22" s="194" t="s">
        <v>53</v>
      </c>
      <c r="G22" s="195" t="s">
        <v>53</v>
      </c>
    </row>
    <row r="23" spans="1:7" x14ac:dyDescent="0.2">
      <c r="A23" s="95" t="s">
        <v>131</v>
      </c>
      <c r="B23" s="189" t="s">
        <v>132</v>
      </c>
      <c r="C23" s="193">
        <v>36</v>
      </c>
      <c r="D23" s="194">
        <v>186076</v>
      </c>
      <c r="E23" s="194">
        <v>107704</v>
      </c>
      <c r="F23" s="194">
        <v>29669</v>
      </c>
      <c r="G23" s="195">
        <v>57.881725746469186</v>
      </c>
    </row>
    <row r="24" spans="1:7" x14ac:dyDescent="0.2">
      <c r="A24" s="95" t="s">
        <v>137</v>
      </c>
      <c r="B24" s="189" t="s">
        <v>138</v>
      </c>
      <c r="C24" s="193">
        <v>15</v>
      </c>
      <c r="D24" s="194">
        <v>33531</v>
      </c>
      <c r="E24" s="194">
        <v>13736</v>
      </c>
      <c r="F24" s="194">
        <v>11879</v>
      </c>
      <c r="G24" s="195">
        <v>40.965077092839465</v>
      </c>
    </row>
    <row r="25" spans="1:7" x14ac:dyDescent="0.2">
      <c r="A25" s="95" t="s">
        <v>143</v>
      </c>
      <c r="B25" s="189" t="s">
        <v>144</v>
      </c>
      <c r="C25" s="193">
        <v>88</v>
      </c>
      <c r="D25" s="194">
        <v>172960</v>
      </c>
      <c r="E25" s="194">
        <v>45489</v>
      </c>
      <c r="F25" s="194">
        <v>27921</v>
      </c>
      <c r="G25" s="195">
        <v>26.300300647548568</v>
      </c>
    </row>
    <row r="26" spans="1:7" x14ac:dyDescent="0.2">
      <c r="A26" s="95" t="s">
        <v>159</v>
      </c>
      <c r="B26" s="189" t="s">
        <v>160</v>
      </c>
      <c r="C26" s="193">
        <v>70</v>
      </c>
      <c r="D26" s="194">
        <v>150398</v>
      </c>
      <c r="E26" s="194">
        <v>32004</v>
      </c>
      <c r="F26" s="194">
        <v>18384</v>
      </c>
      <c r="G26" s="195">
        <v>21.279538291732603</v>
      </c>
    </row>
    <row r="27" spans="1:7" x14ac:dyDescent="0.2">
      <c r="A27" s="95" t="s">
        <v>171</v>
      </c>
      <c r="B27" s="189" t="s">
        <v>172</v>
      </c>
      <c r="C27" s="193">
        <v>52</v>
      </c>
      <c r="D27" s="194">
        <v>269101</v>
      </c>
      <c r="E27" s="194">
        <v>92810</v>
      </c>
      <c r="F27" s="194">
        <v>41309</v>
      </c>
      <c r="G27" s="195">
        <v>34.488909368601384</v>
      </c>
    </row>
    <row r="28" spans="1:7" x14ac:dyDescent="0.2">
      <c r="A28" s="95" t="s">
        <v>187</v>
      </c>
      <c r="B28" s="189" t="s">
        <v>188</v>
      </c>
      <c r="C28" s="193">
        <v>250</v>
      </c>
      <c r="D28" s="194">
        <v>345953</v>
      </c>
      <c r="E28" s="194">
        <v>68230</v>
      </c>
      <c r="F28" s="194">
        <v>32212</v>
      </c>
      <c r="G28" s="195">
        <v>19.722332224319487</v>
      </c>
    </row>
    <row r="29" spans="1:7" x14ac:dyDescent="0.2">
      <c r="A29" s="95" t="s">
        <v>201</v>
      </c>
      <c r="B29" s="189" t="s">
        <v>202</v>
      </c>
      <c r="C29" s="193">
        <v>68</v>
      </c>
      <c r="D29" s="194">
        <v>520735</v>
      </c>
      <c r="E29" s="194">
        <v>326626</v>
      </c>
      <c r="F29" s="194">
        <v>265038</v>
      </c>
      <c r="G29" s="195">
        <v>62.724034297675402</v>
      </c>
    </row>
    <row r="30" spans="1:7" x14ac:dyDescent="0.2">
      <c r="A30" s="95" t="s">
        <v>215</v>
      </c>
      <c r="B30" s="189" t="s">
        <v>216</v>
      </c>
      <c r="C30" s="193">
        <v>75</v>
      </c>
      <c r="D30" s="194">
        <v>223194</v>
      </c>
      <c r="E30" s="194">
        <v>51738</v>
      </c>
      <c r="F30" s="194">
        <v>21596</v>
      </c>
      <c r="G30" s="195">
        <v>23.180730664802816</v>
      </c>
    </row>
    <row r="31" spans="1:7" x14ac:dyDescent="0.2">
      <c r="A31" s="95" t="s">
        <v>227</v>
      </c>
      <c r="B31" s="189" t="s">
        <v>228</v>
      </c>
      <c r="C31" s="193">
        <v>200</v>
      </c>
      <c r="D31" s="194">
        <v>631640</v>
      </c>
      <c r="E31" s="194">
        <v>320183</v>
      </c>
      <c r="F31" s="194">
        <v>128665</v>
      </c>
      <c r="G31" s="195">
        <v>50.690741561649041</v>
      </c>
    </row>
    <row r="32" spans="1:7" x14ac:dyDescent="0.2">
      <c r="A32" s="95" t="s">
        <v>235</v>
      </c>
      <c r="B32" s="189" t="s">
        <v>236</v>
      </c>
      <c r="C32" s="193">
        <v>77</v>
      </c>
      <c r="D32" s="194">
        <v>1657788</v>
      </c>
      <c r="E32" s="194">
        <v>854091</v>
      </c>
      <c r="F32" s="194">
        <v>371847</v>
      </c>
      <c r="G32" s="195">
        <v>51.519916901316691</v>
      </c>
    </row>
    <row r="33" spans="1:7" x14ac:dyDescent="0.2">
      <c r="A33" s="95" t="s">
        <v>245</v>
      </c>
      <c r="B33" s="189" t="s">
        <v>246</v>
      </c>
      <c r="C33" s="193">
        <v>14</v>
      </c>
      <c r="D33" s="194">
        <v>102542</v>
      </c>
      <c r="E33" s="194">
        <v>45131</v>
      </c>
      <c r="F33" s="194">
        <v>9769</v>
      </c>
      <c r="G33" s="195">
        <v>44.012209631175516</v>
      </c>
    </row>
    <row r="34" spans="1:7" x14ac:dyDescent="0.2">
      <c r="A34" s="95" t="s">
        <v>249</v>
      </c>
      <c r="B34" s="189" t="s">
        <v>248</v>
      </c>
      <c r="C34" s="193">
        <v>24</v>
      </c>
      <c r="D34" s="194">
        <v>41773</v>
      </c>
      <c r="E34" s="194">
        <v>10071</v>
      </c>
      <c r="F34" s="194">
        <v>5828</v>
      </c>
      <c r="G34" s="195">
        <v>24.108874153161132</v>
      </c>
    </row>
    <row r="35" spans="1:7" x14ac:dyDescent="0.2">
      <c r="A35" s="95" t="s">
        <v>260</v>
      </c>
      <c r="B35" s="189" t="s">
        <v>261</v>
      </c>
      <c r="C35" s="193">
        <v>45</v>
      </c>
      <c r="D35" s="194">
        <v>44655</v>
      </c>
      <c r="E35" s="194">
        <v>11241</v>
      </c>
      <c r="F35" s="194">
        <v>5598</v>
      </c>
      <c r="G35" s="195">
        <v>25.172992945918711</v>
      </c>
    </row>
    <row r="36" spans="1:7" x14ac:dyDescent="0.2">
      <c r="A36" s="95" t="s">
        <v>266</v>
      </c>
      <c r="B36" s="189" t="s">
        <v>267</v>
      </c>
      <c r="C36" s="193">
        <v>63</v>
      </c>
      <c r="D36" s="194">
        <v>69223</v>
      </c>
      <c r="E36" s="194">
        <v>6196</v>
      </c>
      <c r="F36" s="194">
        <v>3923</v>
      </c>
      <c r="G36" s="195">
        <v>8.9507822544529994</v>
      </c>
    </row>
    <row r="37" spans="1:7" x14ac:dyDescent="0.2">
      <c r="A37" s="95" t="s">
        <v>268</v>
      </c>
      <c r="B37" s="189" t="s">
        <v>269</v>
      </c>
      <c r="C37" s="193">
        <v>1325</v>
      </c>
      <c r="D37" s="194">
        <v>5224790</v>
      </c>
      <c r="E37" s="194">
        <v>2192285</v>
      </c>
      <c r="F37" s="194">
        <v>1089873</v>
      </c>
      <c r="G37" s="195">
        <v>41.959294057751606</v>
      </c>
    </row>
    <row r="38" spans="1:7" x14ac:dyDescent="0.2">
      <c r="A38" s="33"/>
      <c r="B38" s="189"/>
      <c r="C38" s="193"/>
      <c r="D38" s="194"/>
      <c r="E38" s="194"/>
      <c r="F38" s="194"/>
      <c r="G38" s="195"/>
    </row>
    <row r="39" spans="1:7" x14ac:dyDescent="0.2">
      <c r="A39" s="95" t="s">
        <v>271</v>
      </c>
      <c r="B39" s="189" t="s">
        <v>272</v>
      </c>
      <c r="C39" s="193">
        <v>604</v>
      </c>
      <c r="D39" s="194">
        <v>1909356</v>
      </c>
      <c r="E39" s="194">
        <v>770048</v>
      </c>
      <c r="F39" s="194">
        <v>466900</v>
      </c>
      <c r="G39" s="195">
        <v>40.330247476112362</v>
      </c>
    </row>
    <row r="40" spans="1:7" x14ac:dyDescent="0.2">
      <c r="A40" s="95" t="s">
        <v>60</v>
      </c>
      <c r="B40" s="189" t="s">
        <v>273</v>
      </c>
      <c r="C40" s="193">
        <v>480</v>
      </c>
      <c r="D40" s="194">
        <v>2684807</v>
      </c>
      <c r="E40" s="194">
        <v>1290461</v>
      </c>
      <c r="F40" s="194">
        <v>534148</v>
      </c>
      <c r="G40" s="195">
        <v>48.06531717177436</v>
      </c>
    </row>
    <row r="41" spans="1:7" x14ac:dyDescent="0.2">
      <c r="A41" s="95" t="s">
        <v>274</v>
      </c>
      <c r="B41" s="189" t="s">
        <v>275</v>
      </c>
      <c r="C41" s="193">
        <v>43</v>
      </c>
      <c r="D41" s="194">
        <v>77815</v>
      </c>
      <c r="E41" s="194">
        <v>19155</v>
      </c>
      <c r="F41" s="194">
        <v>10345</v>
      </c>
      <c r="G41" s="195">
        <v>24.616076591916727</v>
      </c>
    </row>
    <row r="42" spans="1:7" x14ac:dyDescent="0.2">
      <c r="A42" s="95" t="s">
        <v>276</v>
      </c>
      <c r="B42" s="189" t="s">
        <v>277</v>
      </c>
      <c r="C42" s="193">
        <v>206</v>
      </c>
      <c r="D42" s="194">
        <v>601801</v>
      </c>
      <c r="E42" s="194">
        <v>114992</v>
      </c>
      <c r="F42" s="194">
        <v>80399</v>
      </c>
      <c r="G42" s="195">
        <v>19.107977554041952</v>
      </c>
    </row>
    <row r="43" spans="1:7" x14ac:dyDescent="0.2">
      <c r="A43" s="33"/>
      <c r="B43" s="189"/>
      <c r="C43" s="193"/>
      <c r="D43" s="194"/>
      <c r="E43" s="194"/>
      <c r="F43" s="194"/>
      <c r="G43" s="195"/>
    </row>
    <row r="44" spans="1:7" s="200" customFormat="1" x14ac:dyDescent="0.2">
      <c r="A44" s="121" t="s">
        <v>35</v>
      </c>
      <c r="B44" s="196" t="s">
        <v>278</v>
      </c>
      <c r="C44" s="197">
        <v>1333</v>
      </c>
      <c r="D44" s="198">
        <v>5273778</v>
      </c>
      <c r="E44" s="198">
        <v>2194656</v>
      </c>
      <c r="F44" s="198">
        <v>1091792</v>
      </c>
      <c r="G44" s="199">
        <v>41.614493442841166</v>
      </c>
    </row>
    <row r="45" spans="1:7" x14ac:dyDescent="0.2">
      <c r="A45" s="33"/>
      <c r="B45" s="190"/>
      <c r="C45" s="193"/>
      <c r="D45" s="194"/>
      <c r="E45" s="194"/>
      <c r="F45" s="194"/>
      <c r="G45" s="195"/>
    </row>
    <row r="46" spans="1:7" x14ac:dyDescent="0.2">
      <c r="A46" s="33"/>
      <c r="B46" s="190"/>
      <c r="C46" s="193"/>
      <c r="D46" s="194"/>
      <c r="E46" s="194"/>
      <c r="F46" s="194"/>
      <c r="G46" s="195"/>
    </row>
    <row r="47" spans="1:7" x14ac:dyDescent="0.2">
      <c r="A47" s="33"/>
      <c r="B47" s="190"/>
      <c r="C47" s="193"/>
      <c r="D47" s="194"/>
      <c r="E47" s="194"/>
      <c r="F47" s="194"/>
      <c r="G47" s="195"/>
    </row>
    <row r="48" spans="1:7" x14ac:dyDescent="0.2">
      <c r="A48" s="33"/>
      <c r="B48" s="190"/>
      <c r="C48" s="193"/>
      <c r="D48" s="194"/>
      <c r="E48" s="194"/>
      <c r="F48" s="194"/>
      <c r="G48" s="195"/>
    </row>
    <row r="49" spans="1:7" x14ac:dyDescent="0.2">
      <c r="A49" s="33"/>
      <c r="B49" s="190"/>
      <c r="C49" s="193"/>
      <c r="D49" s="194"/>
      <c r="E49" s="194"/>
      <c r="F49" s="194"/>
      <c r="G49" s="195"/>
    </row>
    <row r="50" spans="1:7" x14ac:dyDescent="0.2">
      <c r="A50" s="33"/>
      <c r="B50" s="190"/>
      <c r="C50" s="193"/>
      <c r="D50" s="194"/>
      <c r="E50" s="194"/>
      <c r="F50" s="194"/>
      <c r="G50" s="195"/>
    </row>
    <row r="51" spans="1:7" x14ac:dyDescent="0.2">
      <c r="A51" s="33"/>
      <c r="B51" s="190"/>
      <c r="C51" s="193"/>
      <c r="D51" s="194"/>
      <c r="E51" s="194"/>
      <c r="F51" s="194"/>
      <c r="G51" s="195"/>
    </row>
    <row r="52" spans="1:7" x14ac:dyDescent="0.2">
      <c r="A52" s="33"/>
      <c r="B52" s="190"/>
      <c r="C52" s="193"/>
      <c r="D52" s="194"/>
      <c r="E52" s="194"/>
      <c r="F52" s="194"/>
      <c r="G52" s="195"/>
    </row>
    <row r="53" spans="1:7" x14ac:dyDescent="0.2">
      <c r="A53" s="33"/>
      <c r="B53" s="190"/>
      <c r="C53" s="193"/>
      <c r="D53" s="194"/>
      <c r="E53" s="194"/>
      <c r="F53" s="194"/>
      <c r="G53" s="195"/>
    </row>
    <row r="54" spans="1:7" x14ac:dyDescent="0.2">
      <c r="A54" s="33"/>
      <c r="B54" s="190"/>
      <c r="C54" s="193"/>
      <c r="D54" s="194"/>
      <c r="E54" s="194"/>
      <c r="F54" s="194"/>
      <c r="G54" s="195"/>
    </row>
    <row r="55" spans="1:7" x14ac:dyDescent="0.2">
      <c r="A55" s="33"/>
      <c r="B55" s="190"/>
      <c r="C55" s="193"/>
      <c r="D55" s="194"/>
      <c r="E55" s="194"/>
      <c r="F55" s="194"/>
      <c r="G55" s="195"/>
    </row>
    <row r="56" spans="1:7" x14ac:dyDescent="0.2">
      <c r="A56" s="33"/>
      <c r="B56" s="190"/>
      <c r="C56" s="193"/>
      <c r="D56" s="194"/>
      <c r="E56" s="194"/>
      <c r="F56" s="194"/>
      <c r="G56" s="195"/>
    </row>
    <row r="57" spans="1:7" x14ac:dyDescent="0.2">
      <c r="A57" s="33"/>
      <c r="B57" s="190"/>
      <c r="C57" s="193"/>
      <c r="D57" s="194"/>
      <c r="E57" s="194"/>
      <c r="F57" s="194"/>
      <c r="G57" s="195"/>
    </row>
    <row r="58" spans="1:7" x14ac:dyDescent="0.2">
      <c r="A58" s="33"/>
      <c r="B58" s="190"/>
      <c r="C58" s="193"/>
      <c r="D58" s="194"/>
      <c r="E58" s="194"/>
      <c r="F58" s="194"/>
      <c r="G58" s="195"/>
    </row>
    <row r="59" spans="1:7" x14ac:dyDescent="0.2">
      <c r="A59" s="33"/>
      <c r="B59" s="190"/>
      <c r="C59" s="193"/>
      <c r="D59" s="194"/>
      <c r="E59" s="194"/>
      <c r="F59" s="194"/>
      <c r="G59" s="195"/>
    </row>
    <row r="60" spans="1:7" x14ac:dyDescent="0.2">
      <c r="A60" s="33"/>
      <c r="B60" s="190"/>
      <c r="C60" s="193"/>
      <c r="D60" s="194"/>
      <c r="E60" s="194"/>
      <c r="F60" s="194"/>
      <c r="G60" s="195"/>
    </row>
    <row r="61" spans="1:7" x14ac:dyDescent="0.2">
      <c r="A61" s="33"/>
      <c r="B61" s="190"/>
      <c r="C61" s="193"/>
      <c r="D61" s="194"/>
      <c r="E61" s="194"/>
      <c r="F61" s="194"/>
      <c r="G61" s="195"/>
    </row>
    <row r="62" spans="1:7" x14ac:dyDescent="0.2">
      <c r="A62" s="33"/>
      <c r="B62" s="190"/>
      <c r="C62" s="193"/>
      <c r="D62" s="194"/>
      <c r="E62" s="194"/>
      <c r="F62" s="194"/>
      <c r="G62" s="195"/>
    </row>
    <row r="63" spans="1:7" x14ac:dyDescent="0.2">
      <c r="A63" s="33"/>
      <c r="B63" s="190"/>
      <c r="C63" s="193"/>
      <c r="D63" s="194"/>
      <c r="E63" s="194"/>
      <c r="F63" s="194"/>
      <c r="G63" s="195"/>
    </row>
    <row r="64" spans="1:7" x14ac:dyDescent="0.2">
      <c r="A64" s="33"/>
      <c r="B64" s="190"/>
      <c r="C64" s="193"/>
      <c r="D64" s="194"/>
      <c r="E64" s="194"/>
      <c r="F64" s="194"/>
      <c r="G64" s="195"/>
    </row>
    <row r="65" spans="1:7" x14ac:dyDescent="0.2">
      <c r="A65" s="33"/>
      <c r="B65" s="190"/>
      <c r="C65" s="193"/>
      <c r="D65" s="194"/>
      <c r="E65" s="194"/>
      <c r="F65" s="194"/>
      <c r="G65" s="195"/>
    </row>
    <row r="66" spans="1:7" x14ac:dyDescent="0.2">
      <c r="A66" s="33"/>
      <c r="B66" s="190"/>
      <c r="C66" s="193"/>
      <c r="D66" s="194"/>
      <c r="E66" s="194"/>
      <c r="F66" s="194"/>
      <c r="G66" s="195"/>
    </row>
    <row r="67" spans="1:7" x14ac:dyDescent="0.2">
      <c r="C67" s="193"/>
      <c r="D67" s="194"/>
      <c r="E67" s="194"/>
      <c r="F67" s="194"/>
      <c r="G67" s="195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2" x14ac:dyDescent="0.2"/>
  <cols>
    <col min="1" max="1" width="5.7109375" style="162" customWidth="1"/>
    <col min="2" max="2" width="46.42578125" style="162" customWidth="1"/>
    <col min="3" max="3" width="6.85546875" style="162" customWidth="1"/>
    <col min="4" max="6" width="10.42578125" style="163" customWidth="1"/>
    <col min="7" max="7" width="7.140625" style="162" customWidth="1"/>
  </cols>
  <sheetData>
    <row r="1" spans="1:7" x14ac:dyDescent="0.2">
      <c r="A1" s="1" t="s">
        <v>45</v>
      </c>
      <c r="B1" s="156"/>
      <c r="C1" s="156"/>
      <c r="D1" s="157"/>
      <c r="E1" s="157"/>
      <c r="F1" s="156"/>
      <c r="G1" s="158" t="s">
        <v>128</v>
      </c>
    </row>
    <row r="2" spans="1:7" x14ac:dyDescent="0.2">
      <c r="A2" s="159" t="s">
        <v>291</v>
      </c>
      <c r="B2" s="156"/>
      <c r="C2" s="156"/>
      <c r="D2" s="157"/>
      <c r="E2" s="157"/>
      <c r="F2" s="160"/>
      <c r="G2" s="156"/>
    </row>
    <row r="3" spans="1:7" x14ac:dyDescent="0.2">
      <c r="A3" s="159" t="s">
        <v>292</v>
      </c>
      <c r="B3" s="156"/>
      <c r="C3" s="156"/>
      <c r="D3" s="157"/>
      <c r="E3" s="157"/>
      <c r="F3" s="160"/>
      <c r="G3" s="156"/>
    </row>
    <row r="4" spans="1:7" x14ac:dyDescent="0.2">
      <c r="A4" s="161"/>
    </row>
    <row r="5" spans="1:7" x14ac:dyDescent="0.2">
      <c r="A5" s="164" t="s">
        <v>47</v>
      </c>
      <c r="B5" s="165" t="s">
        <v>281</v>
      </c>
      <c r="C5" s="201" t="s">
        <v>287</v>
      </c>
      <c r="D5" s="167" t="s">
        <v>36</v>
      </c>
      <c r="E5" s="168"/>
      <c r="F5" s="168"/>
      <c r="G5" s="169" t="s">
        <v>288</v>
      </c>
    </row>
    <row r="6" spans="1:7" x14ac:dyDescent="0.2">
      <c r="A6" s="170"/>
      <c r="B6" s="171"/>
      <c r="C6" s="202"/>
      <c r="D6" s="173"/>
      <c r="E6" s="174" t="s">
        <v>289</v>
      </c>
      <c r="F6" s="174"/>
      <c r="G6" s="175"/>
    </row>
    <row r="7" spans="1:7" x14ac:dyDescent="0.2">
      <c r="A7" s="170"/>
      <c r="B7" s="171"/>
      <c r="C7" s="202"/>
      <c r="D7" s="176" t="s">
        <v>7</v>
      </c>
      <c r="E7" s="177" t="s">
        <v>41</v>
      </c>
      <c r="F7" s="178" t="s">
        <v>290</v>
      </c>
      <c r="G7" s="175"/>
    </row>
    <row r="8" spans="1:7" x14ac:dyDescent="0.2">
      <c r="A8" s="182"/>
      <c r="B8" s="183"/>
      <c r="C8" s="203"/>
      <c r="D8" s="204"/>
      <c r="E8" s="183"/>
      <c r="F8" s="205"/>
      <c r="G8" s="205"/>
    </row>
    <row r="9" spans="1:7" x14ac:dyDescent="0.2">
      <c r="A9" s="188"/>
      <c r="B9" s="189"/>
      <c r="C9" s="206"/>
      <c r="D9" s="207"/>
      <c r="E9" s="207"/>
      <c r="F9" s="208"/>
      <c r="G9" s="209"/>
    </row>
    <row r="10" spans="1:7" x14ac:dyDescent="0.2">
      <c r="A10" s="95" t="s">
        <v>54</v>
      </c>
      <c r="B10" s="189" t="s">
        <v>55</v>
      </c>
      <c r="C10" s="208" t="s">
        <v>282</v>
      </c>
      <c r="D10" s="208" t="s">
        <v>53</v>
      </c>
      <c r="E10" s="208" t="s">
        <v>53</v>
      </c>
      <c r="F10" s="208" t="s">
        <v>53</v>
      </c>
      <c r="G10" s="208" t="s">
        <v>53</v>
      </c>
    </row>
    <row r="11" spans="1:7" x14ac:dyDescent="0.2">
      <c r="A11" s="95" t="s">
        <v>58</v>
      </c>
      <c r="B11" s="189" t="s">
        <v>59</v>
      </c>
      <c r="C11" s="208" t="s">
        <v>282</v>
      </c>
      <c r="D11" s="208" t="s">
        <v>53</v>
      </c>
      <c r="E11" s="208" t="s">
        <v>53</v>
      </c>
      <c r="F11" s="208" t="s">
        <v>53</v>
      </c>
      <c r="G11" s="208" t="s">
        <v>53</v>
      </c>
    </row>
    <row r="12" spans="1:7" x14ac:dyDescent="0.2">
      <c r="A12" s="95" t="s">
        <v>60</v>
      </c>
      <c r="B12" s="189" t="s">
        <v>61</v>
      </c>
      <c r="C12" s="208" t="s">
        <v>282</v>
      </c>
      <c r="D12" s="208">
        <v>-0.90000000000000568</v>
      </c>
      <c r="E12" s="208">
        <v>12.200000000000003</v>
      </c>
      <c r="F12" s="208">
        <v>44.5</v>
      </c>
      <c r="G12" s="208">
        <v>13.200000000000003</v>
      </c>
    </row>
    <row r="13" spans="1:7" x14ac:dyDescent="0.2">
      <c r="A13" s="33"/>
      <c r="B13" s="189"/>
      <c r="C13" s="208"/>
      <c r="D13" s="208"/>
      <c r="E13" s="208"/>
      <c r="F13" s="208"/>
      <c r="G13" s="208"/>
    </row>
    <row r="14" spans="1:7" x14ac:dyDescent="0.2">
      <c r="A14" s="95" t="s">
        <v>76</v>
      </c>
      <c r="B14" s="189" t="s">
        <v>77</v>
      </c>
      <c r="C14" s="208">
        <v>-8</v>
      </c>
      <c r="D14" s="208">
        <v>-27.599999999999994</v>
      </c>
      <c r="E14" s="208">
        <v>-11.200000000000003</v>
      </c>
      <c r="F14" s="208">
        <v>-10.299999999999997</v>
      </c>
      <c r="G14" s="208">
        <v>22.599999999999994</v>
      </c>
    </row>
    <row r="15" spans="1:7" x14ac:dyDescent="0.2">
      <c r="A15" s="95" t="s">
        <v>80</v>
      </c>
      <c r="B15" s="189" t="s">
        <v>79</v>
      </c>
      <c r="C15" s="208">
        <v>6.2999999999999972</v>
      </c>
      <c r="D15" s="208">
        <v>3.5999999999999943</v>
      </c>
      <c r="E15" s="208" t="s">
        <v>53</v>
      </c>
      <c r="F15" s="208" t="s">
        <v>53</v>
      </c>
      <c r="G15" s="208" t="s">
        <v>53</v>
      </c>
    </row>
    <row r="16" spans="1:7" x14ac:dyDescent="0.2">
      <c r="A16" s="95" t="s">
        <v>83</v>
      </c>
      <c r="B16" s="189" t="s">
        <v>82</v>
      </c>
      <c r="C16" s="208" t="s">
        <v>282</v>
      </c>
      <c r="D16" s="208" t="s">
        <v>53</v>
      </c>
      <c r="E16" s="208" t="s">
        <v>53</v>
      </c>
      <c r="F16" s="208" t="s">
        <v>53</v>
      </c>
      <c r="G16" s="208" t="s">
        <v>53</v>
      </c>
    </row>
    <row r="17" spans="1:7" x14ac:dyDescent="0.2">
      <c r="A17" s="95" t="s">
        <v>92</v>
      </c>
      <c r="B17" s="189" t="s">
        <v>93</v>
      </c>
      <c r="C17" s="208">
        <v>4.2999999999999972</v>
      </c>
      <c r="D17" s="208">
        <v>19.200000000000003</v>
      </c>
      <c r="E17" s="208">
        <v>23.900000000000006</v>
      </c>
      <c r="F17" s="208">
        <v>23</v>
      </c>
      <c r="G17" s="208">
        <v>3.9000000000000057</v>
      </c>
    </row>
    <row r="18" spans="1:7" x14ac:dyDescent="0.2">
      <c r="A18" s="95" t="s">
        <v>98</v>
      </c>
      <c r="B18" s="189" t="s">
        <v>99</v>
      </c>
      <c r="C18" s="208">
        <v>-30.799999999999997</v>
      </c>
      <c r="D18" s="208">
        <v>-19.900000000000006</v>
      </c>
      <c r="E18" s="208" t="s">
        <v>53</v>
      </c>
      <c r="F18" s="208" t="s">
        <v>53</v>
      </c>
      <c r="G18" s="208" t="s">
        <v>53</v>
      </c>
    </row>
    <row r="19" spans="1:7" x14ac:dyDescent="0.2">
      <c r="A19" s="95" t="s">
        <v>104</v>
      </c>
      <c r="B19" s="189" t="s">
        <v>105</v>
      </c>
      <c r="C19" s="208" t="s">
        <v>282</v>
      </c>
      <c r="D19" s="208" t="s">
        <v>53</v>
      </c>
      <c r="E19" s="208" t="s">
        <v>53</v>
      </c>
      <c r="F19" s="208" t="s">
        <v>53</v>
      </c>
      <c r="G19" s="208" t="s">
        <v>53</v>
      </c>
    </row>
    <row r="20" spans="1:7" x14ac:dyDescent="0.2">
      <c r="A20" s="95" t="s">
        <v>110</v>
      </c>
      <c r="B20" s="189" t="s">
        <v>111</v>
      </c>
      <c r="C20" s="208">
        <v>20</v>
      </c>
      <c r="D20" s="208">
        <v>7.0999999999999943</v>
      </c>
      <c r="E20" s="208">
        <v>3.7999999999999972</v>
      </c>
      <c r="F20" s="208">
        <v>-8.0999999999999943</v>
      </c>
      <c r="G20" s="208">
        <v>-3.0999999999999943</v>
      </c>
    </row>
    <row r="21" spans="1:7" x14ac:dyDescent="0.2">
      <c r="A21" s="95" t="s">
        <v>116</v>
      </c>
      <c r="B21" s="189" t="s">
        <v>117</v>
      </c>
      <c r="C21" s="208">
        <v>-2.5999999999999943</v>
      </c>
      <c r="D21" s="208">
        <v>6.7999999999999972</v>
      </c>
      <c r="E21" s="208">
        <v>14.5</v>
      </c>
      <c r="F21" s="208">
        <v>14.5</v>
      </c>
      <c r="G21" s="208">
        <v>7.2000000000000028</v>
      </c>
    </row>
    <row r="22" spans="1:7" x14ac:dyDescent="0.2">
      <c r="A22" s="95" t="s">
        <v>120</v>
      </c>
      <c r="B22" s="189" t="s">
        <v>121</v>
      </c>
      <c r="C22" s="208">
        <v>-18.700000000000003</v>
      </c>
      <c r="D22" s="208" t="s">
        <v>53</v>
      </c>
      <c r="E22" s="208" t="s">
        <v>53</v>
      </c>
      <c r="F22" s="208" t="s">
        <v>53</v>
      </c>
      <c r="G22" s="208" t="s">
        <v>53</v>
      </c>
    </row>
    <row r="23" spans="1:7" x14ac:dyDescent="0.2">
      <c r="A23" s="95" t="s">
        <v>131</v>
      </c>
      <c r="B23" s="189" t="s">
        <v>132</v>
      </c>
      <c r="C23" s="208">
        <v>2.9000000000000057</v>
      </c>
      <c r="D23" s="208">
        <v>-0.20000000000000284</v>
      </c>
      <c r="E23" s="208">
        <v>6</v>
      </c>
      <c r="F23" s="208">
        <v>3.7000000000000028</v>
      </c>
      <c r="G23" s="208">
        <v>6.0999999999999943</v>
      </c>
    </row>
    <row r="24" spans="1:7" x14ac:dyDescent="0.2">
      <c r="A24" s="95" t="s">
        <v>137</v>
      </c>
      <c r="B24" s="189" t="s">
        <v>138</v>
      </c>
      <c r="C24" s="208">
        <v>7.0999999999999943</v>
      </c>
      <c r="D24" s="208">
        <v>1.2999999999999972</v>
      </c>
      <c r="E24" s="208">
        <v>-0.40000000000000568</v>
      </c>
      <c r="F24" s="208">
        <v>2.4000000000000057</v>
      </c>
      <c r="G24" s="208">
        <v>-1.7000000000000028</v>
      </c>
    </row>
    <row r="25" spans="1:7" x14ac:dyDescent="0.2">
      <c r="A25" s="95" t="s">
        <v>143</v>
      </c>
      <c r="B25" s="189" t="s">
        <v>144</v>
      </c>
      <c r="C25" s="208">
        <v>1.0999999999999943</v>
      </c>
      <c r="D25" s="208">
        <v>12.799999999999997</v>
      </c>
      <c r="E25" s="208">
        <v>10.900000000000006</v>
      </c>
      <c r="F25" s="208">
        <v>19.799999999999997</v>
      </c>
      <c r="G25" s="208">
        <v>-1.5999999999999943</v>
      </c>
    </row>
    <row r="26" spans="1:7" x14ac:dyDescent="0.2">
      <c r="A26" s="95" t="s">
        <v>159</v>
      </c>
      <c r="B26" s="189" t="s">
        <v>160</v>
      </c>
      <c r="C26" s="208">
        <v>-5.4000000000000057</v>
      </c>
      <c r="D26" s="208">
        <v>9.4000000000000057</v>
      </c>
      <c r="E26" s="208">
        <v>8.2000000000000028</v>
      </c>
      <c r="F26" s="208">
        <v>18.799999999999997</v>
      </c>
      <c r="G26" s="208">
        <v>-1</v>
      </c>
    </row>
    <row r="27" spans="1:7" x14ac:dyDescent="0.2">
      <c r="A27" s="95" t="s">
        <v>171</v>
      </c>
      <c r="B27" s="189" t="s">
        <v>172</v>
      </c>
      <c r="C27" s="208">
        <v>4</v>
      </c>
      <c r="D27" s="208">
        <v>11.400000000000006</v>
      </c>
      <c r="E27" s="208">
        <v>16.5</v>
      </c>
      <c r="F27" s="208">
        <v>13</v>
      </c>
      <c r="G27" s="208">
        <v>4.5999999999999943</v>
      </c>
    </row>
    <row r="28" spans="1:7" x14ac:dyDescent="0.2">
      <c r="A28" s="95" t="s">
        <v>187</v>
      </c>
      <c r="B28" s="189" t="s">
        <v>188</v>
      </c>
      <c r="C28" s="208">
        <v>2.5</v>
      </c>
      <c r="D28" s="208">
        <v>8.0999999999999943</v>
      </c>
      <c r="E28" s="208">
        <v>1.4000000000000057</v>
      </c>
      <c r="F28" s="208">
        <v>-7.7000000000000028</v>
      </c>
      <c r="G28" s="208">
        <v>-6.2000000000000028</v>
      </c>
    </row>
    <row r="29" spans="1:7" x14ac:dyDescent="0.2">
      <c r="A29" s="95" t="s">
        <v>201</v>
      </c>
      <c r="B29" s="189" t="s">
        <v>202</v>
      </c>
      <c r="C29" s="208">
        <v>4.5999999999999943</v>
      </c>
      <c r="D29" s="208">
        <v>37.800000000000011</v>
      </c>
      <c r="E29" s="208">
        <v>44.099999999999994</v>
      </c>
      <c r="F29" s="208">
        <v>53.5</v>
      </c>
      <c r="G29" s="208">
        <v>4.5999999999999943</v>
      </c>
    </row>
    <row r="30" spans="1:7" x14ac:dyDescent="0.2">
      <c r="A30" s="95" t="s">
        <v>215</v>
      </c>
      <c r="B30" s="189" t="s">
        <v>216</v>
      </c>
      <c r="C30" s="208">
        <v>-3.7999999999999972</v>
      </c>
      <c r="D30" s="208">
        <v>9.5</v>
      </c>
      <c r="E30" s="208">
        <v>7.4000000000000057</v>
      </c>
      <c r="F30" s="208">
        <v>16.200000000000003</v>
      </c>
      <c r="G30" s="208">
        <v>-1.9000000000000057</v>
      </c>
    </row>
    <row r="31" spans="1:7" x14ac:dyDescent="0.2">
      <c r="A31" s="95" t="s">
        <v>227</v>
      </c>
      <c r="B31" s="189" t="s">
        <v>228</v>
      </c>
      <c r="C31" s="208">
        <v>-0.5</v>
      </c>
      <c r="D31" s="208">
        <v>-18.200000000000003</v>
      </c>
      <c r="E31" s="208">
        <v>-24.400000000000006</v>
      </c>
      <c r="F31" s="208">
        <v>1.2999999999999972</v>
      </c>
      <c r="G31" s="208">
        <v>-7.5</v>
      </c>
    </row>
    <row r="32" spans="1:7" x14ac:dyDescent="0.2">
      <c r="A32" s="95" t="s">
        <v>235</v>
      </c>
      <c r="B32" s="189" t="s">
        <v>236</v>
      </c>
      <c r="C32" s="208">
        <v>6.9000000000000057</v>
      </c>
      <c r="D32" s="208">
        <v>36.300000000000011</v>
      </c>
      <c r="E32" s="208">
        <v>25.599999999999994</v>
      </c>
      <c r="F32" s="208">
        <v>58.199999999999989</v>
      </c>
      <c r="G32" s="208">
        <v>-7.7999999999999972</v>
      </c>
    </row>
    <row r="33" spans="1:7" x14ac:dyDescent="0.2">
      <c r="A33" s="95" t="s">
        <v>245</v>
      </c>
      <c r="B33" s="189" t="s">
        <v>246</v>
      </c>
      <c r="C33" s="208">
        <v>16.700000000000003</v>
      </c>
      <c r="D33" s="208">
        <v>49.199999999999989</v>
      </c>
      <c r="E33" s="208">
        <v>55</v>
      </c>
      <c r="F33" s="208">
        <v>216.8</v>
      </c>
      <c r="G33" s="208">
        <v>3.9000000000000057</v>
      </c>
    </row>
    <row r="34" spans="1:7" x14ac:dyDescent="0.2">
      <c r="A34" s="95" t="s">
        <v>249</v>
      </c>
      <c r="B34" s="189" t="s">
        <v>248</v>
      </c>
      <c r="C34" s="208">
        <v>9.0999999999999943</v>
      </c>
      <c r="D34" s="208">
        <v>13.200000000000003</v>
      </c>
      <c r="E34" s="208">
        <v>-2.7999999999999972</v>
      </c>
      <c r="F34" s="208">
        <v>-1.9000000000000057</v>
      </c>
      <c r="G34" s="208">
        <v>-14.200000000000003</v>
      </c>
    </row>
    <row r="35" spans="1:7" x14ac:dyDescent="0.2">
      <c r="A35" s="95" t="s">
        <v>260</v>
      </c>
      <c r="B35" s="189" t="s">
        <v>261</v>
      </c>
      <c r="C35" s="208">
        <v>2.2999999999999972</v>
      </c>
      <c r="D35" s="208">
        <v>16.099999999999994</v>
      </c>
      <c r="E35" s="208">
        <v>-1.5999999999999943</v>
      </c>
      <c r="F35" s="208">
        <v>-8.0999999999999943</v>
      </c>
      <c r="G35" s="208">
        <v>-15.299999999999997</v>
      </c>
    </row>
    <row r="36" spans="1:7" x14ac:dyDescent="0.2">
      <c r="A36" s="95" t="s">
        <v>266</v>
      </c>
      <c r="B36" s="189" t="s">
        <v>267</v>
      </c>
      <c r="C36" s="208">
        <v>-6</v>
      </c>
      <c r="D36" s="208">
        <v>-16.599999999999994</v>
      </c>
      <c r="E36" s="208">
        <v>-16.799999999999997</v>
      </c>
      <c r="F36" s="208">
        <v>-23.400000000000006</v>
      </c>
      <c r="G36" s="208">
        <v>-0.29999999999999716</v>
      </c>
    </row>
    <row r="37" spans="1:7" x14ac:dyDescent="0.2">
      <c r="A37" s="95" t="s">
        <v>268</v>
      </c>
      <c r="B37" s="189" t="s">
        <v>269</v>
      </c>
      <c r="C37" s="208">
        <v>9.9999999999994316E-2</v>
      </c>
      <c r="D37" s="208">
        <v>10.400000000000006</v>
      </c>
      <c r="E37" s="208">
        <v>11.900000000000006</v>
      </c>
      <c r="F37" s="208">
        <v>29.800000000000011</v>
      </c>
      <c r="G37" s="208">
        <v>1.2999999999999972</v>
      </c>
    </row>
    <row r="38" spans="1:7" x14ac:dyDescent="0.2">
      <c r="A38" s="33"/>
      <c r="B38" s="189"/>
      <c r="C38" s="208"/>
      <c r="D38" s="208"/>
      <c r="E38" s="208"/>
      <c r="F38" s="208"/>
      <c r="G38" s="208"/>
    </row>
    <row r="39" spans="1:7" x14ac:dyDescent="0.2">
      <c r="A39" s="95" t="s">
        <v>271</v>
      </c>
      <c r="B39" s="189" t="s">
        <v>272</v>
      </c>
      <c r="C39" s="208">
        <v>1.5</v>
      </c>
      <c r="D39" s="208">
        <v>15.299999999999997</v>
      </c>
      <c r="E39" s="208">
        <v>22.799999999999997</v>
      </c>
      <c r="F39" s="208">
        <v>30.400000000000006</v>
      </c>
      <c r="G39" s="208">
        <v>6.5</v>
      </c>
    </row>
    <row r="40" spans="1:7" x14ac:dyDescent="0.2">
      <c r="A40" s="95" t="s">
        <v>60</v>
      </c>
      <c r="B40" s="189" t="s">
        <v>273</v>
      </c>
      <c r="C40" s="208">
        <v>0.59999999999999432</v>
      </c>
      <c r="D40" s="208">
        <v>13.900000000000006</v>
      </c>
      <c r="E40" s="208">
        <v>7</v>
      </c>
      <c r="F40" s="208">
        <v>37</v>
      </c>
      <c r="G40" s="208">
        <v>-6.0999999999999943</v>
      </c>
    </row>
    <row r="41" spans="1:7" x14ac:dyDescent="0.2">
      <c r="A41" s="95" t="s">
        <v>274</v>
      </c>
      <c r="B41" s="189" t="s">
        <v>275</v>
      </c>
      <c r="C41" s="208">
        <v>4.9000000000000057</v>
      </c>
      <c r="D41" s="208">
        <v>24.099999999999994</v>
      </c>
      <c r="E41" s="208">
        <v>7.5999999999999943</v>
      </c>
      <c r="F41" s="208">
        <v>5.5</v>
      </c>
      <c r="G41" s="208">
        <v>-13.299999999999997</v>
      </c>
    </row>
    <row r="42" spans="1:7" x14ac:dyDescent="0.2">
      <c r="A42" s="95" t="s">
        <v>276</v>
      </c>
      <c r="B42" s="189" t="s">
        <v>277</v>
      </c>
      <c r="C42" s="208">
        <v>-5.9000000000000057</v>
      </c>
      <c r="D42" s="208">
        <v>-14.700000000000003</v>
      </c>
      <c r="E42" s="208">
        <v>4.2999999999999972</v>
      </c>
      <c r="F42" s="208">
        <v>-3.9000000000000057</v>
      </c>
      <c r="G42" s="208">
        <v>22.299999999999997</v>
      </c>
    </row>
    <row r="43" spans="1:7" x14ac:dyDescent="0.2">
      <c r="A43" s="33"/>
      <c r="B43" s="189"/>
      <c r="C43" s="208"/>
      <c r="D43" s="208"/>
      <c r="E43" s="208"/>
      <c r="F43" s="208"/>
      <c r="G43" s="208"/>
    </row>
    <row r="44" spans="1:7" s="200" customFormat="1" x14ac:dyDescent="0.2">
      <c r="A44" s="121" t="s">
        <v>35</v>
      </c>
      <c r="B44" s="196" t="s">
        <v>278</v>
      </c>
      <c r="C44" s="210">
        <v>9.9999999999994316E-2</v>
      </c>
      <c r="D44" s="210">
        <v>10.299999999999997</v>
      </c>
      <c r="E44" s="210">
        <v>11.900000000000006</v>
      </c>
      <c r="F44" s="210">
        <v>29.800000000000011</v>
      </c>
      <c r="G44" s="210">
        <v>1.4000000000000057</v>
      </c>
    </row>
    <row r="45" spans="1:7" x14ac:dyDescent="0.2">
      <c r="A45" s="33"/>
      <c r="B45" s="189"/>
      <c r="C45" s="208"/>
      <c r="D45" s="208"/>
      <c r="E45" s="208"/>
      <c r="F45" s="208"/>
      <c r="G45" s="208"/>
    </row>
    <row r="46" spans="1:7" x14ac:dyDescent="0.2">
      <c r="A46" s="33"/>
      <c r="B46" s="189"/>
      <c r="C46" s="208"/>
      <c r="D46" s="208"/>
      <c r="E46" s="208"/>
      <c r="F46" s="208"/>
      <c r="G46" s="208"/>
    </row>
    <row r="47" spans="1:7" x14ac:dyDescent="0.2">
      <c r="A47" s="33"/>
      <c r="B47" s="189"/>
      <c r="C47" s="208"/>
      <c r="D47" s="208"/>
      <c r="E47" s="208"/>
      <c r="F47" s="208"/>
      <c r="G47" s="208"/>
    </row>
    <row r="48" spans="1:7" x14ac:dyDescent="0.2">
      <c r="A48" s="33"/>
      <c r="B48" s="189"/>
      <c r="C48" s="208"/>
      <c r="D48" s="208"/>
      <c r="E48" s="208"/>
      <c r="F48" s="208"/>
      <c r="G48" s="208"/>
    </row>
    <row r="49" spans="1:7" x14ac:dyDescent="0.2">
      <c r="A49" s="33"/>
      <c r="B49" s="189"/>
      <c r="C49" s="208"/>
      <c r="D49" s="208"/>
      <c r="E49" s="208"/>
      <c r="F49" s="208"/>
      <c r="G49" s="208"/>
    </row>
    <row r="50" spans="1:7" x14ac:dyDescent="0.2">
      <c r="A50" s="33"/>
      <c r="B50" s="189"/>
      <c r="C50" s="208"/>
      <c r="D50" s="208"/>
      <c r="E50" s="208"/>
      <c r="F50" s="208"/>
      <c r="G50" s="208"/>
    </row>
    <row r="51" spans="1:7" x14ac:dyDescent="0.2">
      <c r="A51" s="33"/>
      <c r="B51" s="189"/>
      <c r="C51" s="208"/>
      <c r="D51" s="208"/>
      <c r="E51" s="208"/>
      <c r="F51" s="208"/>
      <c r="G51" s="208"/>
    </row>
    <row r="52" spans="1:7" x14ac:dyDescent="0.2">
      <c r="A52" s="33"/>
      <c r="B52" s="189"/>
      <c r="C52" s="208"/>
      <c r="D52" s="208"/>
      <c r="E52" s="208"/>
      <c r="F52" s="208"/>
      <c r="G52" s="208"/>
    </row>
    <row r="53" spans="1:7" x14ac:dyDescent="0.2">
      <c r="A53" s="33"/>
      <c r="B53" s="189"/>
      <c r="C53" s="208"/>
      <c r="D53" s="208"/>
      <c r="E53" s="208"/>
      <c r="F53" s="208"/>
      <c r="G53" s="208"/>
    </row>
    <row r="54" spans="1:7" x14ac:dyDescent="0.2">
      <c r="A54" s="33"/>
      <c r="B54" s="189"/>
      <c r="C54" s="208"/>
      <c r="D54" s="208"/>
      <c r="E54" s="208"/>
      <c r="F54" s="208"/>
      <c r="G54" s="208"/>
    </row>
    <row r="55" spans="1:7" x14ac:dyDescent="0.2">
      <c r="A55" s="33"/>
      <c r="B55" s="189"/>
      <c r="C55" s="208"/>
      <c r="D55" s="208"/>
      <c r="E55" s="208"/>
      <c r="F55" s="208"/>
      <c r="G55" s="208"/>
    </row>
    <row r="56" spans="1:7" x14ac:dyDescent="0.2">
      <c r="A56" s="33"/>
      <c r="B56" s="189"/>
      <c r="C56" s="208"/>
      <c r="D56" s="208"/>
      <c r="E56" s="208"/>
      <c r="F56" s="208"/>
      <c r="G56" s="208"/>
    </row>
    <row r="57" spans="1:7" x14ac:dyDescent="0.2">
      <c r="A57" s="33"/>
      <c r="B57" s="189"/>
      <c r="C57" s="208"/>
      <c r="D57" s="208"/>
      <c r="E57" s="208"/>
      <c r="F57" s="208"/>
      <c r="G57" s="208"/>
    </row>
    <row r="58" spans="1:7" x14ac:dyDescent="0.2">
      <c r="A58" s="33"/>
      <c r="B58" s="189"/>
      <c r="C58" s="208"/>
      <c r="D58" s="208"/>
      <c r="E58" s="208"/>
      <c r="F58" s="208"/>
      <c r="G58" s="208"/>
    </row>
    <row r="59" spans="1:7" x14ac:dyDescent="0.2">
      <c r="A59" s="33"/>
      <c r="B59" s="189"/>
      <c r="C59" s="208"/>
      <c r="D59" s="208"/>
      <c r="E59" s="208"/>
      <c r="F59" s="208"/>
      <c r="G59" s="208"/>
    </row>
    <row r="60" spans="1:7" x14ac:dyDescent="0.2">
      <c r="A60" s="33"/>
      <c r="B60" s="189"/>
      <c r="C60" s="208"/>
      <c r="D60" s="208"/>
      <c r="E60" s="208"/>
      <c r="F60" s="208"/>
      <c r="G60" s="208"/>
    </row>
    <row r="61" spans="1:7" x14ac:dyDescent="0.2">
      <c r="A61" s="33"/>
      <c r="B61" s="189"/>
      <c r="C61" s="208"/>
      <c r="D61" s="208"/>
      <c r="E61" s="208"/>
      <c r="F61" s="208"/>
      <c r="G61" s="208"/>
    </row>
    <row r="62" spans="1:7" x14ac:dyDescent="0.2">
      <c r="A62" s="33"/>
      <c r="B62" s="189"/>
      <c r="C62" s="208"/>
      <c r="D62" s="208"/>
      <c r="E62" s="208"/>
      <c r="F62" s="208"/>
      <c r="G62" s="208"/>
    </row>
    <row r="63" spans="1:7" x14ac:dyDescent="0.2">
      <c r="A63" s="33"/>
      <c r="B63" s="189"/>
      <c r="C63" s="208"/>
      <c r="D63" s="208"/>
      <c r="E63" s="208"/>
      <c r="F63" s="208"/>
      <c r="G63" s="208"/>
    </row>
    <row r="64" spans="1:7" x14ac:dyDescent="0.2">
      <c r="A64" s="33"/>
      <c r="B64" s="189"/>
      <c r="C64" s="208"/>
      <c r="D64" s="208"/>
      <c r="E64" s="208"/>
      <c r="F64" s="208"/>
      <c r="G64" s="208"/>
    </row>
    <row r="65" spans="1:7" x14ac:dyDescent="0.2">
      <c r="A65" s="33"/>
      <c r="B65" s="189"/>
      <c r="C65" s="208"/>
      <c r="D65" s="208"/>
      <c r="E65" s="208"/>
      <c r="F65" s="208"/>
      <c r="G65" s="208"/>
    </row>
    <row r="66" spans="1:7" x14ac:dyDescent="0.2">
      <c r="A66" s="33"/>
      <c r="B66" s="189"/>
      <c r="C66" s="208"/>
      <c r="D66" s="208"/>
      <c r="E66" s="208"/>
      <c r="F66" s="208"/>
      <c r="G66" s="208"/>
    </row>
    <row r="67" spans="1:7" x14ac:dyDescent="0.2">
      <c r="A67" s="33"/>
      <c r="B67" s="189"/>
      <c r="C67" s="208"/>
      <c r="D67" s="208"/>
      <c r="E67" s="208"/>
      <c r="F67" s="208"/>
      <c r="G67" s="208"/>
    </row>
    <row r="68" spans="1:7" x14ac:dyDescent="0.2">
      <c r="C68" s="208"/>
      <c r="D68" s="208"/>
      <c r="E68" s="208"/>
      <c r="F68" s="208"/>
      <c r="G68" s="208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workbookViewId="0"/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293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294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211"/>
      <c r="B4" s="41" t="s">
        <v>295</v>
      </c>
      <c r="C4" s="212" t="s">
        <v>2</v>
      </c>
      <c r="D4" s="82" t="s">
        <v>48</v>
      </c>
      <c r="E4" s="10" t="s">
        <v>3</v>
      </c>
      <c r="F4" s="11"/>
      <c r="G4" s="96" t="s">
        <v>4</v>
      </c>
      <c r="H4" s="97"/>
      <c r="I4" s="98" t="s">
        <v>36</v>
      </c>
      <c r="J4" s="99"/>
      <c r="K4" s="97"/>
      <c r="L4" s="100" t="s">
        <v>38</v>
      </c>
      <c r="M4" s="101"/>
      <c r="N4" s="102"/>
      <c r="O4" s="215"/>
    </row>
    <row r="5" spans="1:15" x14ac:dyDescent="0.2">
      <c r="A5" s="135" t="s">
        <v>296</v>
      </c>
      <c r="B5" s="50"/>
      <c r="C5" s="213"/>
      <c r="D5" s="50"/>
      <c r="E5" s="17" t="s">
        <v>7</v>
      </c>
      <c r="F5" s="309" t="s">
        <v>8</v>
      </c>
      <c r="G5" s="104" t="s">
        <v>7</v>
      </c>
      <c r="H5" s="105" t="s">
        <v>40</v>
      </c>
      <c r="I5" s="106" t="s">
        <v>7</v>
      </c>
      <c r="J5" s="107" t="s">
        <v>39</v>
      </c>
      <c r="K5" s="105" t="s">
        <v>40</v>
      </c>
      <c r="L5" s="106" t="s">
        <v>41</v>
      </c>
      <c r="M5" s="107" t="s">
        <v>39</v>
      </c>
      <c r="N5" s="105" t="s">
        <v>40</v>
      </c>
      <c r="O5" s="216" t="s">
        <v>296</v>
      </c>
    </row>
    <row r="6" spans="1:15" x14ac:dyDescent="0.2">
      <c r="A6" s="135" t="s">
        <v>297</v>
      </c>
      <c r="B6" s="50"/>
      <c r="C6" s="213"/>
      <c r="D6" s="50"/>
      <c r="E6" s="19"/>
      <c r="F6" s="310"/>
      <c r="G6" s="109"/>
      <c r="H6" s="110" t="s">
        <v>43</v>
      </c>
      <c r="I6" s="111"/>
      <c r="J6" s="110" t="s">
        <v>42</v>
      </c>
      <c r="K6" s="110" t="s">
        <v>43</v>
      </c>
      <c r="L6" s="111"/>
      <c r="M6" s="110" t="s">
        <v>42</v>
      </c>
      <c r="N6" s="110" t="s">
        <v>43</v>
      </c>
      <c r="O6" s="216" t="s">
        <v>297</v>
      </c>
    </row>
    <row r="7" spans="1:15" x14ac:dyDescent="0.2">
      <c r="A7" s="214"/>
      <c r="B7" s="87"/>
      <c r="C7" s="23"/>
      <c r="D7" s="87"/>
      <c r="E7" s="88" t="s">
        <v>11</v>
      </c>
      <c r="F7" s="26" t="s">
        <v>12</v>
      </c>
      <c r="G7" s="112" t="s">
        <v>13</v>
      </c>
      <c r="H7" s="112" t="s">
        <v>14</v>
      </c>
      <c r="I7" s="113" t="s">
        <v>13</v>
      </c>
      <c r="J7" s="114"/>
      <c r="K7" s="115" t="s">
        <v>14</v>
      </c>
      <c r="L7" s="113" t="s">
        <v>13</v>
      </c>
      <c r="M7" s="116"/>
      <c r="N7" s="117" t="s">
        <v>14</v>
      </c>
      <c r="O7" s="217"/>
    </row>
    <row r="8" spans="1:15" x14ac:dyDescent="0.2">
      <c r="A8" s="31"/>
      <c r="B8" s="89"/>
      <c r="C8" s="90"/>
      <c r="D8" s="90"/>
      <c r="E8" s="90"/>
      <c r="F8" s="91"/>
      <c r="G8" s="90"/>
      <c r="H8" s="91"/>
      <c r="I8" s="90"/>
      <c r="J8" s="90"/>
      <c r="K8" s="91"/>
      <c r="L8" s="90"/>
      <c r="M8" s="90"/>
      <c r="N8" s="119"/>
      <c r="O8" s="64"/>
    </row>
    <row r="9" spans="1:15" x14ac:dyDescent="0.2">
      <c r="A9" s="95" t="s">
        <v>80</v>
      </c>
      <c r="B9" s="89" t="s">
        <v>298</v>
      </c>
      <c r="C9" s="93">
        <v>64</v>
      </c>
      <c r="D9" s="93">
        <v>11287</v>
      </c>
      <c r="E9" s="93">
        <v>1596</v>
      </c>
      <c r="F9" s="94">
        <v>141</v>
      </c>
      <c r="G9" s="93">
        <v>37001</v>
      </c>
      <c r="H9" s="94">
        <v>3278</v>
      </c>
      <c r="I9" s="93">
        <v>256550</v>
      </c>
      <c r="J9" s="93">
        <v>87580</v>
      </c>
      <c r="K9" s="94">
        <v>22730</v>
      </c>
      <c r="L9" s="93">
        <v>248959</v>
      </c>
      <c r="M9" s="93">
        <v>86999</v>
      </c>
      <c r="N9" s="119">
        <v>22057</v>
      </c>
      <c r="O9" s="120" t="s">
        <v>80</v>
      </c>
    </row>
    <row r="10" spans="1:15" x14ac:dyDescent="0.2">
      <c r="A10" s="33"/>
      <c r="B10" s="89" t="s">
        <v>299</v>
      </c>
      <c r="C10" s="93">
        <v>24</v>
      </c>
      <c r="D10" s="93">
        <v>4521</v>
      </c>
      <c r="E10" s="93">
        <v>627</v>
      </c>
      <c r="F10" s="94">
        <v>139</v>
      </c>
      <c r="G10" s="93">
        <v>12461</v>
      </c>
      <c r="H10" s="94">
        <v>2756</v>
      </c>
      <c r="I10" s="93">
        <v>83053</v>
      </c>
      <c r="J10" s="93">
        <v>13318</v>
      </c>
      <c r="K10" s="94">
        <v>18370</v>
      </c>
      <c r="L10" s="93">
        <v>78959</v>
      </c>
      <c r="M10" s="93">
        <v>12938</v>
      </c>
      <c r="N10" s="119">
        <v>17465</v>
      </c>
      <c r="O10" s="65"/>
    </row>
    <row r="11" spans="1:15" x14ac:dyDescent="0.2">
      <c r="A11" s="33"/>
      <c r="B11" s="89" t="s">
        <v>300</v>
      </c>
      <c r="C11" s="93">
        <v>35</v>
      </c>
      <c r="D11" s="93">
        <v>6270</v>
      </c>
      <c r="E11" s="93">
        <v>898</v>
      </c>
      <c r="F11" s="94">
        <v>143</v>
      </c>
      <c r="G11" s="93">
        <v>23519</v>
      </c>
      <c r="H11" s="94">
        <v>3751</v>
      </c>
      <c r="I11" s="93">
        <v>168225</v>
      </c>
      <c r="J11" s="93">
        <v>73403</v>
      </c>
      <c r="K11" s="94">
        <v>26830</v>
      </c>
      <c r="L11" s="93">
        <v>165388</v>
      </c>
      <c r="M11" s="93">
        <v>73291</v>
      </c>
      <c r="N11" s="119">
        <v>26378</v>
      </c>
      <c r="O11" s="62"/>
    </row>
    <row r="12" spans="1:15" x14ac:dyDescent="0.2">
      <c r="A12" s="33"/>
      <c r="B12" s="89" t="s">
        <v>301</v>
      </c>
      <c r="C12" s="93">
        <v>5</v>
      </c>
      <c r="D12" s="93">
        <v>496</v>
      </c>
      <c r="E12" s="93">
        <v>71</v>
      </c>
      <c r="F12" s="94">
        <v>143</v>
      </c>
      <c r="G12" s="93">
        <v>1022</v>
      </c>
      <c r="H12" s="94">
        <v>2060</v>
      </c>
      <c r="I12" s="93">
        <v>5273</v>
      </c>
      <c r="J12" s="93">
        <v>859</v>
      </c>
      <c r="K12" s="94">
        <v>10631</v>
      </c>
      <c r="L12" s="93">
        <v>4611</v>
      </c>
      <c r="M12" s="93">
        <v>770</v>
      </c>
      <c r="N12" s="119">
        <v>9296</v>
      </c>
      <c r="O12" s="65"/>
    </row>
    <row r="13" spans="1:15" x14ac:dyDescent="0.2">
      <c r="A13" s="33"/>
      <c r="B13" s="89"/>
      <c r="C13" s="93"/>
      <c r="D13" s="93"/>
      <c r="E13" s="93"/>
      <c r="F13" s="94"/>
      <c r="G13" s="93"/>
      <c r="H13" s="94"/>
      <c r="I13" s="93"/>
      <c r="J13" s="93"/>
      <c r="K13" s="94"/>
      <c r="L13" s="93"/>
      <c r="M13" s="93"/>
      <c r="N13" s="119"/>
      <c r="O13" s="65"/>
    </row>
    <row r="14" spans="1:15" x14ac:dyDescent="0.2">
      <c r="A14" s="33"/>
      <c r="B14" s="89"/>
      <c r="C14" s="93"/>
      <c r="D14" s="93"/>
      <c r="E14" s="93"/>
      <c r="F14" s="94"/>
      <c r="G14" s="93"/>
      <c r="H14" s="94"/>
      <c r="I14" s="93"/>
      <c r="J14" s="93"/>
      <c r="K14" s="94"/>
      <c r="L14" s="93"/>
      <c r="M14" s="93"/>
      <c r="N14" s="119"/>
      <c r="O14" s="65"/>
    </row>
    <row r="15" spans="1:15" x14ac:dyDescent="0.2">
      <c r="A15" s="95" t="s">
        <v>137</v>
      </c>
      <c r="B15" s="89" t="s">
        <v>302</v>
      </c>
      <c r="C15" s="93">
        <v>169</v>
      </c>
      <c r="D15" s="93">
        <v>24140</v>
      </c>
      <c r="E15" s="93">
        <v>3470</v>
      </c>
      <c r="F15" s="94">
        <v>144</v>
      </c>
      <c r="G15" s="93">
        <v>62168</v>
      </c>
      <c r="H15" s="94">
        <v>2575</v>
      </c>
      <c r="I15" s="93">
        <v>334510</v>
      </c>
      <c r="J15" s="93">
        <v>111255</v>
      </c>
      <c r="K15" s="94">
        <v>13857</v>
      </c>
      <c r="L15" s="93">
        <v>307779</v>
      </c>
      <c r="M15" s="93">
        <v>103070</v>
      </c>
      <c r="N15" s="119">
        <v>12750</v>
      </c>
      <c r="O15" s="120" t="s">
        <v>137</v>
      </c>
    </row>
    <row r="16" spans="1:15" x14ac:dyDescent="0.2">
      <c r="A16" s="33"/>
      <c r="B16" s="89" t="s">
        <v>299</v>
      </c>
      <c r="C16" s="93">
        <v>93</v>
      </c>
      <c r="D16" s="93">
        <v>14393</v>
      </c>
      <c r="E16" s="93">
        <v>2052</v>
      </c>
      <c r="F16" s="94">
        <v>143</v>
      </c>
      <c r="G16" s="93">
        <v>38079</v>
      </c>
      <c r="H16" s="94">
        <v>2646</v>
      </c>
      <c r="I16" s="93">
        <v>196848</v>
      </c>
      <c r="J16" s="93">
        <v>62149</v>
      </c>
      <c r="K16" s="94">
        <v>13677</v>
      </c>
      <c r="L16" s="93">
        <v>176515</v>
      </c>
      <c r="M16" s="93">
        <v>55811</v>
      </c>
      <c r="N16" s="119">
        <v>12264</v>
      </c>
      <c r="O16" s="65"/>
    </row>
    <row r="17" spans="1:15" x14ac:dyDescent="0.2">
      <c r="A17" s="33"/>
      <c r="B17" s="89" t="s">
        <v>300</v>
      </c>
      <c r="C17" s="93">
        <v>52</v>
      </c>
      <c r="D17" s="93">
        <v>7630</v>
      </c>
      <c r="E17" s="93">
        <v>1107</v>
      </c>
      <c r="F17" s="94">
        <v>145</v>
      </c>
      <c r="G17" s="93">
        <v>20358</v>
      </c>
      <c r="H17" s="94">
        <v>2668</v>
      </c>
      <c r="I17" s="93">
        <v>107856</v>
      </c>
      <c r="J17" s="93">
        <v>37795</v>
      </c>
      <c r="K17" s="94">
        <v>14136</v>
      </c>
      <c r="L17" s="93">
        <v>104054</v>
      </c>
      <c r="M17" s="93">
        <v>36743</v>
      </c>
      <c r="N17" s="119">
        <v>13637</v>
      </c>
      <c r="O17" s="65"/>
    </row>
    <row r="18" spans="1:15" x14ac:dyDescent="0.2">
      <c r="A18" s="33"/>
      <c r="B18" s="89" t="s">
        <v>303</v>
      </c>
      <c r="C18" s="93">
        <v>3</v>
      </c>
      <c r="D18" s="93">
        <v>209</v>
      </c>
      <c r="E18" s="93">
        <v>31</v>
      </c>
      <c r="F18" s="94">
        <v>148</v>
      </c>
      <c r="G18" s="93">
        <v>360</v>
      </c>
      <c r="H18" s="94">
        <v>1722</v>
      </c>
      <c r="I18" s="93">
        <v>1600</v>
      </c>
      <c r="J18" s="93">
        <v>277</v>
      </c>
      <c r="K18" s="94">
        <v>7656</v>
      </c>
      <c r="L18" s="93">
        <v>1597</v>
      </c>
      <c r="M18" s="93">
        <v>277</v>
      </c>
      <c r="N18" s="119">
        <v>7641</v>
      </c>
      <c r="O18" s="65"/>
    </row>
    <row r="19" spans="1:15" x14ac:dyDescent="0.2">
      <c r="A19" s="33"/>
      <c r="B19" s="89" t="s">
        <v>301</v>
      </c>
      <c r="C19" s="93">
        <v>21</v>
      </c>
      <c r="D19" s="93">
        <v>1908</v>
      </c>
      <c r="E19" s="93">
        <v>280</v>
      </c>
      <c r="F19" s="94">
        <v>147</v>
      </c>
      <c r="G19" s="93">
        <v>3371</v>
      </c>
      <c r="H19" s="94">
        <v>1767</v>
      </c>
      <c r="I19" s="93">
        <v>28206</v>
      </c>
      <c r="J19" s="93">
        <v>11034</v>
      </c>
      <c r="K19" s="94">
        <v>14783</v>
      </c>
      <c r="L19" s="93">
        <v>25613</v>
      </c>
      <c r="M19" s="93">
        <v>10238</v>
      </c>
      <c r="N19" s="119">
        <v>13424</v>
      </c>
      <c r="O19" s="65"/>
    </row>
    <row r="20" spans="1:15" x14ac:dyDescent="0.2">
      <c r="A20" s="33"/>
      <c r="B20" s="89"/>
      <c r="C20" s="93"/>
      <c r="D20" s="93"/>
      <c r="E20" s="93"/>
      <c r="F20" s="94"/>
      <c r="G20" s="93"/>
      <c r="H20" s="94"/>
      <c r="I20" s="93"/>
      <c r="J20" s="93"/>
      <c r="K20" s="94"/>
      <c r="L20" s="93"/>
      <c r="M20" s="93"/>
      <c r="N20" s="119"/>
      <c r="O20" s="65"/>
    </row>
    <row r="21" spans="1:15" x14ac:dyDescent="0.2">
      <c r="A21" s="95" t="s">
        <v>143</v>
      </c>
      <c r="B21" s="89" t="s">
        <v>304</v>
      </c>
      <c r="C21" s="93">
        <v>156</v>
      </c>
      <c r="D21" s="93">
        <v>21281</v>
      </c>
      <c r="E21" s="93">
        <v>3008</v>
      </c>
      <c r="F21" s="94">
        <v>141</v>
      </c>
      <c r="G21" s="93">
        <v>60275</v>
      </c>
      <c r="H21" s="94">
        <v>2832</v>
      </c>
      <c r="I21" s="93">
        <v>433859</v>
      </c>
      <c r="J21" s="93">
        <v>137613</v>
      </c>
      <c r="K21" s="94">
        <v>20387</v>
      </c>
      <c r="L21" s="93">
        <v>412835</v>
      </c>
      <c r="M21" s="93">
        <v>135802</v>
      </c>
      <c r="N21" s="119">
        <v>19399</v>
      </c>
      <c r="O21" s="120" t="s">
        <v>143</v>
      </c>
    </row>
    <row r="22" spans="1:15" x14ac:dyDescent="0.2">
      <c r="A22" s="33"/>
      <c r="B22" s="89" t="s">
        <v>299</v>
      </c>
      <c r="C22" s="93">
        <v>78</v>
      </c>
      <c r="D22" s="93">
        <v>11889</v>
      </c>
      <c r="E22" s="93">
        <v>1667</v>
      </c>
      <c r="F22" s="94">
        <v>140</v>
      </c>
      <c r="G22" s="93">
        <v>34432</v>
      </c>
      <c r="H22" s="94">
        <v>2896</v>
      </c>
      <c r="I22" s="93">
        <v>253161</v>
      </c>
      <c r="J22" s="93">
        <v>87463</v>
      </c>
      <c r="K22" s="94">
        <v>21294</v>
      </c>
      <c r="L22" s="93">
        <v>240775</v>
      </c>
      <c r="M22" s="93">
        <v>86618</v>
      </c>
      <c r="N22" s="119">
        <v>20252</v>
      </c>
      <c r="O22" s="65"/>
    </row>
    <row r="23" spans="1:15" x14ac:dyDescent="0.2">
      <c r="A23" s="33"/>
      <c r="B23" s="89" t="s">
        <v>300</v>
      </c>
      <c r="C23" s="93">
        <v>50</v>
      </c>
      <c r="D23" s="93">
        <v>6222</v>
      </c>
      <c r="E23" s="93">
        <v>869</v>
      </c>
      <c r="F23" s="94">
        <v>140</v>
      </c>
      <c r="G23" s="93">
        <v>18505</v>
      </c>
      <c r="H23" s="94">
        <v>2974</v>
      </c>
      <c r="I23" s="93">
        <v>114623</v>
      </c>
      <c r="J23" s="93">
        <v>45642</v>
      </c>
      <c r="K23" s="94">
        <v>18422</v>
      </c>
      <c r="L23" s="93">
        <v>108913</v>
      </c>
      <c r="M23" s="93">
        <v>44682</v>
      </c>
      <c r="N23" s="119">
        <v>17505</v>
      </c>
      <c r="O23" s="65"/>
    </row>
    <row r="24" spans="1:15" x14ac:dyDescent="0.2">
      <c r="A24" s="33"/>
      <c r="B24" s="89" t="s">
        <v>303</v>
      </c>
      <c r="C24" s="93">
        <v>9</v>
      </c>
      <c r="D24" s="93">
        <v>789</v>
      </c>
      <c r="E24" s="93">
        <v>123</v>
      </c>
      <c r="F24" s="94">
        <v>156</v>
      </c>
      <c r="G24" s="93">
        <v>1494</v>
      </c>
      <c r="H24" s="94">
        <v>1894</v>
      </c>
      <c r="I24" s="93">
        <v>13195</v>
      </c>
      <c r="J24" s="93">
        <v>827</v>
      </c>
      <c r="K24" s="94">
        <v>16724</v>
      </c>
      <c r="L24" s="93">
        <v>13163</v>
      </c>
      <c r="M24" s="93">
        <v>821</v>
      </c>
      <c r="N24" s="119">
        <v>16683</v>
      </c>
      <c r="O24" s="65"/>
    </row>
    <row r="25" spans="1:15" x14ac:dyDescent="0.2">
      <c r="A25" s="33"/>
      <c r="B25" s="89" t="s">
        <v>301</v>
      </c>
      <c r="C25" s="93">
        <v>19</v>
      </c>
      <c r="D25" s="93">
        <v>2381</v>
      </c>
      <c r="E25" s="93">
        <v>348</v>
      </c>
      <c r="F25" s="94">
        <v>146</v>
      </c>
      <c r="G25" s="93">
        <v>5844</v>
      </c>
      <c r="H25" s="94">
        <v>2454</v>
      </c>
      <c r="I25" s="93">
        <v>52881</v>
      </c>
      <c r="J25" s="93">
        <v>3682</v>
      </c>
      <c r="K25" s="94">
        <v>22210</v>
      </c>
      <c r="L25" s="93">
        <v>49984</v>
      </c>
      <c r="M25" s="93">
        <v>3682</v>
      </c>
      <c r="N25" s="119">
        <v>20993</v>
      </c>
      <c r="O25" s="65"/>
    </row>
    <row r="26" spans="1:15" x14ac:dyDescent="0.2">
      <c r="A26" s="33"/>
      <c r="B26" s="89"/>
      <c r="C26" s="93"/>
      <c r="D26" s="93"/>
      <c r="E26" s="93"/>
      <c r="F26" s="94"/>
      <c r="G26" s="93"/>
      <c r="H26" s="94"/>
      <c r="I26" s="93"/>
      <c r="J26" s="93"/>
      <c r="K26" s="94"/>
      <c r="L26" s="93"/>
      <c r="M26" s="93"/>
      <c r="N26" s="119"/>
      <c r="O26" s="65"/>
    </row>
    <row r="27" spans="1:15" x14ac:dyDescent="0.2">
      <c r="A27" s="95" t="s">
        <v>159</v>
      </c>
      <c r="B27" s="89" t="s">
        <v>305</v>
      </c>
      <c r="C27" s="93">
        <v>112</v>
      </c>
      <c r="D27" s="93">
        <v>14380</v>
      </c>
      <c r="E27" s="93">
        <v>2111</v>
      </c>
      <c r="F27" s="94">
        <v>147</v>
      </c>
      <c r="G27" s="93">
        <v>39163</v>
      </c>
      <c r="H27" s="94">
        <v>2723</v>
      </c>
      <c r="I27" s="93">
        <v>229044</v>
      </c>
      <c r="J27" s="93">
        <v>60206</v>
      </c>
      <c r="K27" s="94">
        <v>15928</v>
      </c>
      <c r="L27" s="93">
        <v>223944</v>
      </c>
      <c r="M27" s="93">
        <v>58611</v>
      </c>
      <c r="N27" s="119">
        <v>15573</v>
      </c>
      <c r="O27" s="120" t="s">
        <v>159</v>
      </c>
    </row>
    <row r="28" spans="1:15" x14ac:dyDescent="0.2">
      <c r="A28" s="33"/>
      <c r="B28" s="89" t="s">
        <v>299</v>
      </c>
      <c r="C28" s="93">
        <v>43</v>
      </c>
      <c r="D28" s="93">
        <v>5308</v>
      </c>
      <c r="E28" s="93">
        <v>780</v>
      </c>
      <c r="F28" s="94">
        <v>147</v>
      </c>
      <c r="G28" s="93">
        <v>15120</v>
      </c>
      <c r="H28" s="94">
        <v>2849</v>
      </c>
      <c r="I28" s="93">
        <v>88148</v>
      </c>
      <c r="J28" s="93">
        <v>24718</v>
      </c>
      <c r="K28" s="94">
        <v>16607</v>
      </c>
      <c r="L28" s="93">
        <v>87117</v>
      </c>
      <c r="M28" s="93">
        <v>24698</v>
      </c>
      <c r="N28" s="119">
        <v>16412</v>
      </c>
      <c r="O28" s="65"/>
    </row>
    <row r="29" spans="1:15" x14ac:dyDescent="0.2">
      <c r="A29" s="33"/>
      <c r="B29" s="89" t="s">
        <v>300</v>
      </c>
      <c r="C29" s="93">
        <v>32</v>
      </c>
      <c r="D29" s="93">
        <v>4701</v>
      </c>
      <c r="E29" s="93">
        <v>673</v>
      </c>
      <c r="F29" s="94">
        <v>143</v>
      </c>
      <c r="G29" s="93">
        <v>14157</v>
      </c>
      <c r="H29" s="94">
        <v>3011</v>
      </c>
      <c r="I29" s="93">
        <v>73970</v>
      </c>
      <c r="J29" s="93">
        <v>16669</v>
      </c>
      <c r="K29" s="94">
        <v>15735</v>
      </c>
      <c r="L29" s="93">
        <v>73191</v>
      </c>
      <c r="M29" s="93">
        <v>16556</v>
      </c>
      <c r="N29" s="119">
        <v>15569</v>
      </c>
      <c r="O29" s="65"/>
    </row>
    <row r="30" spans="1:15" x14ac:dyDescent="0.2">
      <c r="A30" s="33"/>
      <c r="B30" s="89" t="s">
        <v>303</v>
      </c>
      <c r="C30" s="93">
        <v>10</v>
      </c>
      <c r="D30" s="93">
        <v>894</v>
      </c>
      <c r="E30" s="93">
        <v>132</v>
      </c>
      <c r="F30" s="94">
        <v>148</v>
      </c>
      <c r="G30" s="93">
        <v>1933</v>
      </c>
      <c r="H30" s="94">
        <v>2162</v>
      </c>
      <c r="I30" s="93">
        <v>15633</v>
      </c>
      <c r="J30" s="93">
        <v>6034</v>
      </c>
      <c r="K30" s="94">
        <v>17487</v>
      </c>
      <c r="L30" s="93">
        <v>13288</v>
      </c>
      <c r="M30" s="93">
        <v>4577</v>
      </c>
      <c r="N30" s="119">
        <v>14864</v>
      </c>
      <c r="O30" s="65"/>
    </row>
    <row r="31" spans="1:15" x14ac:dyDescent="0.2">
      <c r="A31" s="33"/>
      <c r="B31" s="89" t="s">
        <v>301</v>
      </c>
      <c r="C31" s="93">
        <v>27</v>
      </c>
      <c r="D31" s="93">
        <v>3477</v>
      </c>
      <c r="E31" s="93">
        <v>526</v>
      </c>
      <c r="F31" s="94">
        <v>151</v>
      </c>
      <c r="G31" s="93">
        <v>7954</v>
      </c>
      <c r="H31" s="94">
        <v>2288</v>
      </c>
      <c r="I31" s="93">
        <v>51293</v>
      </c>
      <c r="J31" s="93">
        <v>12785</v>
      </c>
      <c r="K31" s="94">
        <v>14752</v>
      </c>
      <c r="L31" s="93">
        <v>50349</v>
      </c>
      <c r="M31" s="93">
        <v>12779</v>
      </c>
      <c r="N31" s="119">
        <v>14481</v>
      </c>
      <c r="O31" s="65"/>
    </row>
    <row r="32" spans="1:15" x14ac:dyDescent="0.2">
      <c r="A32" s="33"/>
      <c r="B32" s="89"/>
      <c r="C32" s="93"/>
      <c r="D32" s="93"/>
      <c r="E32" s="93"/>
      <c r="F32" s="94"/>
      <c r="G32" s="93"/>
      <c r="H32" s="94"/>
      <c r="I32" s="93"/>
      <c r="J32" s="93"/>
      <c r="K32" s="94"/>
      <c r="L32" s="93"/>
      <c r="M32" s="93"/>
      <c r="N32" s="119"/>
      <c r="O32" s="65"/>
    </row>
    <row r="33" spans="1:15" x14ac:dyDescent="0.2">
      <c r="A33" s="95" t="s">
        <v>171</v>
      </c>
      <c r="B33" s="89" t="s">
        <v>306</v>
      </c>
      <c r="C33" s="93">
        <v>114</v>
      </c>
      <c r="D33" s="93">
        <v>28011</v>
      </c>
      <c r="E33" s="93">
        <v>3918</v>
      </c>
      <c r="F33" s="94">
        <v>140</v>
      </c>
      <c r="G33" s="93">
        <v>98794</v>
      </c>
      <c r="H33" s="94">
        <v>3527</v>
      </c>
      <c r="I33" s="93">
        <v>848982</v>
      </c>
      <c r="J33" s="93">
        <v>372181</v>
      </c>
      <c r="K33" s="94">
        <v>30309</v>
      </c>
      <c r="L33" s="93">
        <v>831531</v>
      </c>
      <c r="M33" s="93">
        <v>371448</v>
      </c>
      <c r="N33" s="119">
        <v>29686</v>
      </c>
      <c r="O33" s="120" t="s">
        <v>171</v>
      </c>
    </row>
    <row r="34" spans="1:15" x14ac:dyDescent="0.2">
      <c r="A34" s="33"/>
      <c r="B34" s="89" t="s">
        <v>299</v>
      </c>
      <c r="C34" s="93">
        <v>40</v>
      </c>
      <c r="D34" s="93">
        <v>5235</v>
      </c>
      <c r="E34" s="93">
        <v>751</v>
      </c>
      <c r="F34" s="94">
        <v>143</v>
      </c>
      <c r="G34" s="93">
        <v>14471</v>
      </c>
      <c r="H34" s="94">
        <v>2764</v>
      </c>
      <c r="I34" s="93">
        <v>101341</v>
      </c>
      <c r="J34" s="93">
        <v>27079</v>
      </c>
      <c r="K34" s="94">
        <v>19358</v>
      </c>
      <c r="L34" s="93">
        <v>98267</v>
      </c>
      <c r="M34" s="93">
        <v>26741</v>
      </c>
      <c r="N34" s="119">
        <v>18771</v>
      </c>
      <c r="O34" s="65"/>
    </row>
    <row r="35" spans="1:15" x14ac:dyDescent="0.2">
      <c r="A35" s="33"/>
      <c r="B35" s="89" t="s">
        <v>300</v>
      </c>
      <c r="C35" s="93">
        <v>62</v>
      </c>
      <c r="D35" s="93">
        <v>21215</v>
      </c>
      <c r="E35" s="93">
        <v>2955</v>
      </c>
      <c r="F35" s="94">
        <v>139</v>
      </c>
      <c r="G35" s="93">
        <v>80857</v>
      </c>
      <c r="H35" s="94">
        <v>3811</v>
      </c>
      <c r="I35" s="93">
        <v>724465</v>
      </c>
      <c r="J35" s="93">
        <v>342491</v>
      </c>
      <c r="K35" s="94">
        <v>34149</v>
      </c>
      <c r="L35" s="93">
        <v>715927</v>
      </c>
      <c r="M35" s="93">
        <v>342095</v>
      </c>
      <c r="N35" s="119">
        <v>33746</v>
      </c>
      <c r="O35" s="65"/>
    </row>
    <row r="36" spans="1:15" x14ac:dyDescent="0.2">
      <c r="A36" s="33"/>
      <c r="B36" s="89" t="s">
        <v>301</v>
      </c>
      <c r="C36" s="93">
        <v>12</v>
      </c>
      <c r="D36" s="93">
        <v>1561</v>
      </c>
      <c r="E36" s="93">
        <v>211</v>
      </c>
      <c r="F36" s="94">
        <v>135</v>
      </c>
      <c r="G36" s="93">
        <v>3466</v>
      </c>
      <c r="H36" s="94">
        <v>2220</v>
      </c>
      <c r="I36" s="93">
        <v>23177</v>
      </c>
      <c r="J36" s="93">
        <v>2612</v>
      </c>
      <c r="K36" s="94">
        <v>14848</v>
      </c>
      <c r="L36" s="93">
        <v>17337</v>
      </c>
      <c r="M36" s="93">
        <v>2612</v>
      </c>
      <c r="N36" s="119">
        <v>11106</v>
      </c>
      <c r="O36" s="65"/>
    </row>
    <row r="37" spans="1:15" x14ac:dyDescent="0.2">
      <c r="A37" s="33"/>
      <c r="B37" s="89"/>
      <c r="C37" s="93"/>
      <c r="D37" s="93"/>
      <c r="E37" s="93"/>
      <c r="F37" s="94"/>
      <c r="G37" s="93"/>
      <c r="H37" s="94"/>
      <c r="I37" s="93"/>
      <c r="J37" s="93"/>
      <c r="K37" s="94"/>
      <c r="L37" s="93"/>
      <c r="M37" s="93"/>
      <c r="N37" s="119"/>
      <c r="O37" s="65"/>
    </row>
    <row r="38" spans="1:15" x14ac:dyDescent="0.2">
      <c r="A38" s="33"/>
      <c r="B38" s="89"/>
      <c r="C38" s="93"/>
      <c r="D38" s="93"/>
      <c r="E38" s="93"/>
      <c r="F38" s="94"/>
      <c r="G38" s="93"/>
      <c r="H38" s="94"/>
      <c r="I38" s="93"/>
      <c r="J38" s="93"/>
      <c r="K38" s="94"/>
      <c r="L38" s="93"/>
      <c r="M38" s="93"/>
      <c r="N38" s="119"/>
      <c r="O38" s="65"/>
    </row>
    <row r="39" spans="1:15" x14ac:dyDescent="0.2">
      <c r="A39" s="95" t="s">
        <v>83</v>
      </c>
      <c r="B39" s="89" t="s">
        <v>307</v>
      </c>
      <c r="C39" s="93">
        <v>119</v>
      </c>
      <c r="D39" s="93">
        <v>24058</v>
      </c>
      <c r="E39" s="93">
        <v>3479</v>
      </c>
      <c r="F39" s="94">
        <v>145</v>
      </c>
      <c r="G39" s="93">
        <v>96691</v>
      </c>
      <c r="H39" s="94">
        <v>4019</v>
      </c>
      <c r="I39" s="93">
        <v>619529</v>
      </c>
      <c r="J39" s="93">
        <v>377275</v>
      </c>
      <c r="K39" s="94">
        <v>25751</v>
      </c>
      <c r="L39" s="93">
        <v>603406</v>
      </c>
      <c r="M39" s="93">
        <v>372186</v>
      </c>
      <c r="N39" s="119">
        <v>25081</v>
      </c>
      <c r="O39" s="120" t="s">
        <v>83</v>
      </c>
    </row>
    <row r="40" spans="1:15" x14ac:dyDescent="0.2">
      <c r="A40" s="33"/>
      <c r="B40" s="89" t="s">
        <v>299</v>
      </c>
      <c r="C40" s="93">
        <v>40</v>
      </c>
      <c r="D40" s="93">
        <v>10570</v>
      </c>
      <c r="E40" s="93">
        <v>1518</v>
      </c>
      <c r="F40" s="94">
        <v>144</v>
      </c>
      <c r="G40" s="93">
        <v>46179</v>
      </c>
      <c r="H40" s="94">
        <v>4369</v>
      </c>
      <c r="I40" s="93">
        <v>388009</v>
      </c>
      <c r="J40" s="93">
        <v>289184</v>
      </c>
      <c r="K40" s="94">
        <v>36709</v>
      </c>
      <c r="L40" s="93">
        <v>381939</v>
      </c>
      <c r="M40" s="93">
        <v>286479</v>
      </c>
      <c r="N40" s="119">
        <v>36134</v>
      </c>
      <c r="O40" s="65"/>
    </row>
    <row r="41" spans="1:15" x14ac:dyDescent="0.2">
      <c r="A41" s="33"/>
      <c r="B41" s="89" t="s">
        <v>300</v>
      </c>
      <c r="C41" s="93">
        <v>55</v>
      </c>
      <c r="D41" s="93">
        <v>9115</v>
      </c>
      <c r="E41" s="93">
        <v>1343</v>
      </c>
      <c r="F41" s="94">
        <v>147</v>
      </c>
      <c r="G41" s="93">
        <v>35996</v>
      </c>
      <c r="H41" s="94">
        <v>3949</v>
      </c>
      <c r="I41" s="93">
        <v>140582</v>
      </c>
      <c r="J41" s="93">
        <v>62771</v>
      </c>
      <c r="K41" s="94">
        <v>15423</v>
      </c>
      <c r="L41" s="93">
        <v>133896</v>
      </c>
      <c r="M41" s="93">
        <v>60573</v>
      </c>
      <c r="N41" s="119">
        <v>14690</v>
      </c>
      <c r="O41" s="65"/>
    </row>
    <row r="42" spans="1:15" x14ac:dyDescent="0.2">
      <c r="A42" s="33"/>
      <c r="B42" s="89" t="s">
        <v>303</v>
      </c>
      <c r="C42" s="93">
        <v>2</v>
      </c>
      <c r="D42" s="93" t="s">
        <v>53</v>
      </c>
      <c r="E42" s="93" t="s">
        <v>53</v>
      </c>
      <c r="F42" s="94" t="s">
        <v>53</v>
      </c>
      <c r="G42" s="93" t="s">
        <v>53</v>
      </c>
      <c r="H42" s="94" t="s">
        <v>53</v>
      </c>
      <c r="I42" s="93" t="s">
        <v>53</v>
      </c>
      <c r="J42" s="93" t="s">
        <v>53</v>
      </c>
      <c r="K42" s="94" t="s">
        <v>53</v>
      </c>
      <c r="L42" s="93" t="s">
        <v>53</v>
      </c>
      <c r="M42" s="93" t="s">
        <v>53</v>
      </c>
      <c r="N42" s="119" t="s">
        <v>53</v>
      </c>
      <c r="O42" s="65"/>
    </row>
    <row r="43" spans="1:15" x14ac:dyDescent="0.2">
      <c r="A43" s="33"/>
      <c r="B43" s="89" t="s">
        <v>301</v>
      </c>
      <c r="C43" s="93">
        <v>22</v>
      </c>
      <c r="D43" s="93" t="s">
        <v>53</v>
      </c>
      <c r="E43" s="93" t="s">
        <v>53</v>
      </c>
      <c r="F43" s="94" t="s">
        <v>53</v>
      </c>
      <c r="G43" s="93" t="s">
        <v>53</v>
      </c>
      <c r="H43" s="94" t="s">
        <v>53</v>
      </c>
      <c r="I43" s="93" t="s">
        <v>53</v>
      </c>
      <c r="J43" s="93" t="s">
        <v>53</v>
      </c>
      <c r="K43" s="94" t="s">
        <v>53</v>
      </c>
      <c r="L43" s="93" t="s">
        <v>53</v>
      </c>
      <c r="M43" s="93" t="s">
        <v>53</v>
      </c>
      <c r="N43" s="119" t="s">
        <v>53</v>
      </c>
      <c r="O43" s="65"/>
    </row>
    <row r="44" spans="1:15" x14ac:dyDescent="0.2">
      <c r="A44" s="33"/>
      <c r="B44" s="89"/>
      <c r="C44" s="93"/>
      <c r="D44" s="93"/>
      <c r="E44" s="93"/>
      <c r="F44" s="94"/>
      <c r="G44" s="93"/>
      <c r="H44" s="94"/>
      <c r="I44" s="93"/>
      <c r="J44" s="93"/>
      <c r="K44" s="94"/>
      <c r="L44" s="93"/>
      <c r="M44" s="93"/>
      <c r="N44" s="119"/>
      <c r="O44" s="65"/>
    </row>
    <row r="45" spans="1:15" x14ac:dyDescent="0.2">
      <c r="A45" s="33"/>
      <c r="B45" s="89"/>
      <c r="C45" s="93"/>
      <c r="D45" s="93"/>
      <c r="E45" s="93"/>
      <c r="F45" s="94"/>
      <c r="G45" s="93"/>
      <c r="H45" s="94"/>
      <c r="I45" s="93"/>
      <c r="J45" s="93"/>
      <c r="K45" s="94"/>
      <c r="L45" s="93"/>
      <c r="M45" s="93"/>
      <c r="N45" s="119"/>
      <c r="O45" s="65"/>
    </row>
    <row r="46" spans="1:15" x14ac:dyDescent="0.2">
      <c r="A46" s="95" t="s">
        <v>187</v>
      </c>
      <c r="B46" s="89" t="s">
        <v>308</v>
      </c>
      <c r="C46" s="93">
        <v>144</v>
      </c>
      <c r="D46" s="93">
        <v>20328</v>
      </c>
      <c r="E46" s="93">
        <v>2879</v>
      </c>
      <c r="F46" s="94">
        <v>142</v>
      </c>
      <c r="G46" s="93">
        <v>56560</v>
      </c>
      <c r="H46" s="94">
        <v>2782</v>
      </c>
      <c r="I46" s="93">
        <v>468620</v>
      </c>
      <c r="J46" s="93">
        <v>122073</v>
      </c>
      <c r="K46" s="94">
        <v>23053</v>
      </c>
      <c r="L46" s="93">
        <v>454780</v>
      </c>
      <c r="M46" s="93">
        <v>119529</v>
      </c>
      <c r="N46" s="119">
        <v>22372</v>
      </c>
      <c r="O46" s="120" t="s">
        <v>187</v>
      </c>
    </row>
    <row r="47" spans="1:15" x14ac:dyDescent="0.2">
      <c r="A47" s="33"/>
      <c r="B47" s="89" t="s">
        <v>299</v>
      </c>
      <c r="C47" s="93">
        <v>70</v>
      </c>
      <c r="D47" s="93">
        <v>7981</v>
      </c>
      <c r="E47" s="93">
        <v>1128</v>
      </c>
      <c r="F47" s="94">
        <v>141</v>
      </c>
      <c r="G47" s="93">
        <v>20655</v>
      </c>
      <c r="H47" s="94">
        <v>2588</v>
      </c>
      <c r="I47" s="93">
        <v>125022</v>
      </c>
      <c r="J47" s="93">
        <v>37847</v>
      </c>
      <c r="K47" s="94">
        <v>15665</v>
      </c>
      <c r="L47" s="93">
        <v>122200</v>
      </c>
      <c r="M47" s="93">
        <v>36600</v>
      </c>
      <c r="N47" s="119">
        <v>15311</v>
      </c>
      <c r="O47" s="65"/>
    </row>
    <row r="48" spans="1:15" x14ac:dyDescent="0.2">
      <c r="A48" s="33"/>
      <c r="B48" s="89" t="s">
        <v>300</v>
      </c>
      <c r="C48" s="93">
        <v>38</v>
      </c>
      <c r="D48" s="93">
        <v>6676</v>
      </c>
      <c r="E48" s="93">
        <v>956</v>
      </c>
      <c r="F48" s="94">
        <v>143</v>
      </c>
      <c r="G48" s="93">
        <v>22008</v>
      </c>
      <c r="H48" s="94">
        <v>3297</v>
      </c>
      <c r="I48" s="93">
        <v>152945</v>
      </c>
      <c r="J48" s="93">
        <v>40813</v>
      </c>
      <c r="K48" s="94">
        <v>22910</v>
      </c>
      <c r="L48" s="93">
        <v>143129</v>
      </c>
      <c r="M48" s="93">
        <v>39848</v>
      </c>
      <c r="N48" s="119">
        <v>21439</v>
      </c>
      <c r="O48" s="65"/>
    </row>
    <row r="49" spans="1:15" x14ac:dyDescent="0.2">
      <c r="A49" s="33"/>
      <c r="B49" s="89" t="s">
        <v>303</v>
      </c>
      <c r="C49" s="93">
        <v>9</v>
      </c>
      <c r="D49" s="93">
        <v>1545</v>
      </c>
      <c r="E49" s="93">
        <v>225</v>
      </c>
      <c r="F49" s="94">
        <v>146</v>
      </c>
      <c r="G49" s="93">
        <v>3251</v>
      </c>
      <c r="H49" s="94">
        <v>2104</v>
      </c>
      <c r="I49" s="93">
        <v>21597</v>
      </c>
      <c r="J49" s="93">
        <v>6579</v>
      </c>
      <c r="K49" s="94">
        <v>13979</v>
      </c>
      <c r="L49" s="93">
        <v>21485</v>
      </c>
      <c r="M49" s="93">
        <v>6536</v>
      </c>
      <c r="N49" s="119">
        <v>13906</v>
      </c>
      <c r="O49" s="65"/>
    </row>
    <row r="50" spans="1:15" x14ac:dyDescent="0.2">
      <c r="A50" s="33"/>
      <c r="B50" s="89" t="s">
        <v>301</v>
      </c>
      <c r="C50" s="93">
        <v>27</v>
      </c>
      <c r="D50" s="93">
        <v>4126</v>
      </c>
      <c r="E50" s="93">
        <v>570</v>
      </c>
      <c r="F50" s="94">
        <v>138</v>
      </c>
      <c r="G50" s="93">
        <v>10646</v>
      </c>
      <c r="H50" s="94">
        <v>2580</v>
      </c>
      <c r="I50" s="93">
        <v>169056</v>
      </c>
      <c r="J50" s="93">
        <v>36834</v>
      </c>
      <c r="K50" s="94">
        <v>40973</v>
      </c>
      <c r="L50" s="93">
        <v>167966</v>
      </c>
      <c r="M50" s="93">
        <v>36545</v>
      </c>
      <c r="N50" s="119">
        <v>40709</v>
      </c>
      <c r="O50" s="65"/>
    </row>
    <row r="51" spans="1:15" x14ac:dyDescent="0.2">
      <c r="A51" s="33"/>
      <c r="B51" s="89"/>
      <c r="C51" s="93"/>
      <c r="D51" s="93"/>
      <c r="E51" s="93"/>
      <c r="F51" s="94"/>
      <c r="G51" s="93"/>
      <c r="H51" s="94"/>
      <c r="I51" s="93"/>
      <c r="J51" s="93"/>
      <c r="K51" s="94"/>
      <c r="L51" s="93"/>
      <c r="M51" s="93"/>
      <c r="N51" s="119"/>
      <c r="O51" s="65"/>
    </row>
    <row r="52" spans="1:15" x14ac:dyDescent="0.2">
      <c r="A52" s="95" t="s">
        <v>201</v>
      </c>
      <c r="B52" s="89" t="s">
        <v>309</v>
      </c>
      <c r="C52" s="93">
        <v>84</v>
      </c>
      <c r="D52" s="93">
        <v>14716</v>
      </c>
      <c r="E52" s="93">
        <v>2108</v>
      </c>
      <c r="F52" s="94">
        <v>143</v>
      </c>
      <c r="G52" s="93">
        <v>41400</v>
      </c>
      <c r="H52" s="94">
        <v>2813</v>
      </c>
      <c r="I52" s="93">
        <v>204063</v>
      </c>
      <c r="J52" s="93">
        <v>60084</v>
      </c>
      <c r="K52" s="94">
        <v>13867</v>
      </c>
      <c r="L52" s="93">
        <v>199613</v>
      </c>
      <c r="M52" s="93">
        <v>59204</v>
      </c>
      <c r="N52" s="119">
        <v>13564</v>
      </c>
      <c r="O52" s="120" t="s">
        <v>201</v>
      </c>
    </row>
    <row r="53" spans="1:15" x14ac:dyDescent="0.2">
      <c r="A53" s="33"/>
      <c r="B53" s="89" t="s">
        <v>299</v>
      </c>
      <c r="C53" s="93">
        <v>34</v>
      </c>
      <c r="D53" s="93">
        <v>5558</v>
      </c>
      <c r="E53" s="93">
        <v>795</v>
      </c>
      <c r="F53" s="94">
        <v>143</v>
      </c>
      <c r="G53" s="93">
        <v>15237</v>
      </c>
      <c r="H53" s="94">
        <v>2741</v>
      </c>
      <c r="I53" s="93">
        <v>81078</v>
      </c>
      <c r="J53" s="93">
        <v>16582</v>
      </c>
      <c r="K53" s="94">
        <v>14588</v>
      </c>
      <c r="L53" s="93">
        <v>79354</v>
      </c>
      <c r="M53" s="93">
        <v>16396</v>
      </c>
      <c r="N53" s="119">
        <v>14277</v>
      </c>
      <c r="O53" s="65"/>
    </row>
    <row r="54" spans="1:15" x14ac:dyDescent="0.2">
      <c r="A54" s="33"/>
      <c r="B54" s="89" t="s">
        <v>300</v>
      </c>
      <c r="C54" s="93">
        <v>28</v>
      </c>
      <c r="D54" s="93">
        <v>6101</v>
      </c>
      <c r="E54" s="93">
        <v>879</v>
      </c>
      <c r="F54" s="94">
        <v>144</v>
      </c>
      <c r="G54" s="93">
        <v>19536</v>
      </c>
      <c r="H54" s="94">
        <v>3202</v>
      </c>
      <c r="I54" s="93">
        <v>66949</v>
      </c>
      <c r="J54" s="93">
        <v>35826</v>
      </c>
      <c r="K54" s="94">
        <v>10973</v>
      </c>
      <c r="L54" s="93">
        <v>65797</v>
      </c>
      <c r="M54" s="93">
        <v>35259</v>
      </c>
      <c r="N54" s="119">
        <v>10785</v>
      </c>
      <c r="O54" s="65"/>
    </row>
    <row r="55" spans="1:15" x14ac:dyDescent="0.2">
      <c r="A55" s="33"/>
      <c r="B55" s="89" t="s">
        <v>303</v>
      </c>
      <c r="C55" s="93">
        <v>4</v>
      </c>
      <c r="D55" s="93">
        <v>544</v>
      </c>
      <c r="E55" s="93">
        <v>79</v>
      </c>
      <c r="F55" s="94">
        <v>145</v>
      </c>
      <c r="G55" s="93">
        <v>1211</v>
      </c>
      <c r="H55" s="94">
        <v>2226</v>
      </c>
      <c r="I55" s="93">
        <v>6073</v>
      </c>
      <c r="J55" s="93">
        <v>454</v>
      </c>
      <c r="K55" s="94">
        <v>11164</v>
      </c>
      <c r="L55" s="93">
        <v>5226</v>
      </c>
      <c r="M55" s="93">
        <v>436</v>
      </c>
      <c r="N55" s="119">
        <v>9607</v>
      </c>
      <c r="O55" s="65"/>
    </row>
    <row r="56" spans="1:15" x14ac:dyDescent="0.2">
      <c r="A56" s="33"/>
      <c r="B56" s="89" t="s">
        <v>301</v>
      </c>
      <c r="C56" s="93">
        <v>18</v>
      </c>
      <c r="D56" s="93">
        <v>2513</v>
      </c>
      <c r="E56" s="93">
        <v>355</v>
      </c>
      <c r="F56" s="94">
        <v>141</v>
      </c>
      <c r="G56" s="93">
        <v>5416</v>
      </c>
      <c r="H56" s="94">
        <v>2155</v>
      </c>
      <c r="I56" s="93">
        <v>49963</v>
      </c>
      <c r="J56" s="93">
        <v>7221</v>
      </c>
      <c r="K56" s="94">
        <v>19882</v>
      </c>
      <c r="L56" s="93">
        <v>49237</v>
      </c>
      <c r="M56" s="93">
        <v>7112</v>
      </c>
      <c r="N56" s="119">
        <v>19593</v>
      </c>
      <c r="O56" s="65"/>
    </row>
    <row r="57" spans="1:15" x14ac:dyDescent="0.2">
      <c r="A57" s="33"/>
      <c r="B57" s="89"/>
      <c r="C57" s="93"/>
      <c r="D57" s="93"/>
      <c r="E57" s="93"/>
      <c r="F57" s="94"/>
      <c r="G57" s="93"/>
      <c r="H57" s="94"/>
      <c r="I57" s="93"/>
      <c r="J57" s="93"/>
      <c r="K57" s="94"/>
      <c r="L57" s="93"/>
      <c r="M57" s="93"/>
      <c r="N57" s="119"/>
      <c r="O57" s="65"/>
    </row>
    <row r="58" spans="1:15" x14ac:dyDescent="0.2">
      <c r="A58" s="95" t="s">
        <v>215</v>
      </c>
      <c r="B58" s="89" t="s">
        <v>310</v>
      </c>
      <c r="C58" s="93">
        <v>90</v>
      </c>
      <c r="D58" s="93">
        <v>16714</v>
      </c>
      <c r="E58" s="93">
        <v>2343</v>
      </c>
      <c r="F58" s="94">
        <v>140</v>
      </c>
      <c r="G58" s="93">
        <v>55397</v>
      </c>
      <c r="H58" s="94">
        <v>3314</v>
      </c>
      <c r="I58" s="93">
        <v>362099</v>
      </c>
      <c r="J58" s="93">
        <v>133644</v>
      </c>
      <c r="K58" s="94">
        <v>21664</v>
      </c>
      <c r="L58" s="93">
        <v>344568</v>
      </c>
      <c r="M58" s="93">
        <v>125330</v>
      </c>
      <c r="N58" s="119">
        <v>20616</v>
      </c>
      <c r="O58" s="120" t="s">
        <v>215</v>
      </c>
    </row>
    <row r="59" spans="1:15" x14ac:dyDescent="0.2">
      <c r="A59" s="33"/>
      <c r="B59" s="89" t="s">
        <v>299</v>
      </c>
      <c r="C59" s="93">
        <v>50</v>
      </c>
      <c r="D59" s="93">
        <v>10263</v>
      </c>
      <c r="E59" s="93">
        <v>1421</v>
      </c>
      <c r="F59" s="94">
        <v>138</v>
      </c>
      <c r="G59" s="93">
        <v>32786</v>
      </c>
      <c r="H59" s="94">
        <v>3195</v>
      </c>
      <c r="I59" s="93">
        <v>243705</v>
      </c>
      <c r="J59" s="93">
        <v>84132</v>
      </c>
      <c r="K59" s="94">
        <v>23746</v>
      </c>
      <c r="L59" s="93">
        <v>233847</v>
      </c>
      <c r="M59" s="93">
        <v>81059</v>
      </c>
      <c r="N59" s="119">
        <v>22785</v>
      </c>
      <c r="O59" s="65"/>
    </row>
    <row r="60" spans="1:15" x14ac:dyDescent="0.2">
      <c r="A60" s="33"/>
      <c r="B60" s="89" t="s">
        <v>300</v>
      </c>
      <c r="C60" s="93">
        <v>23</v>
      </c>
      <c r="D60" s="93">
        <v>4284</v>
      </c>
      <c r="E60" s="93">
        <v>614</v>
      </c>
      <c r="F60" s="94">
        <v>143</v>
      </c>
      <c r="G60" s="93">
        <v>17616</v>
      </c>
      <c r="H60" s="94">
        <v>4112</v>
      </c>
      <c r="I60" s="93">
        <v>82669</v>
      </c>
      <c r="J60" s="93">
        <v>44195</v>
      </c>
      <c r="K60" s="94">
        <v>19297</v>
      </c>
      <c r="L60" s="93">
        <v>76912</v>
      </c>
      <c r="M60" s="93">
        <v>38953</v>
      </c>
      <c r="N60" s="119">
        <v>17953</v>
      </c>
      <c r="O60" s="62"/>
    </row>
    <row r="61" spans="1:15" x14ac:dyDescent="0.2">
      <c r="A61" s="33"/>
      <c r="B61" s="89" t="s">
        <v>303</v>
      </c>
      <c r="C61" s="93">
        <v>1</v>
      </c>
      <c r="D61" s="93" t="s">
        <v>53</v>
      </c>
      <c r="E61" s="93" t="s">
        <v>53</v>
      </c>
      <c r="F61" s="94" t="s">
        <v>53</v>
      </c>
      <c r="G61" s="93" t="s">
        <v>53</v>
      </c>
      <c r="H61" s="94" t="s">
        <v>53</v>
      </c>
      <c r="I61" s="93" t="s">
        <v>53</v>
      </c>
      <c r="J61" s="93" t="s">
        <v>53</v>
      </c>
      <c r="K61" s="94" t="s">
        <v>53</v>
      </c>
      <c r="L61" s="93" t="s">
        <v>53</v>
      </c>
      <c r="M61" s="93" t="s">
        <v>53</v>
      </c>
      <c r="N61" s="119" t="s">
        <v>53</v>
      </c>
      <c r="O61" s="65"/>
    </row>
    <row r="62" spans="1:15" x14ac:dyDescent="0.2">
      <c r="A62" s="33"/>
      <c r="B62" s="89" t="s">
        <v>301</v>
      </c>
      <c r="C62" s="93">
        <v>16</v>
      </c>
      <c r="D62" s="93" t="s">
        <v>53</v>
      </c>
      <c r="E62" s="93" t="s">
        <v>53</v>
      </c>
      <c r="F62" s="94" t="s">
        <v>53</v>
      </c>
      <c r="G62" s="93" t="s">
        <v>53</v>
      </c>
      <c r="H62" s="94" t="s">
        <v>53</v>
      </c>
      <c r="I62" s="93" t="s">
        <v>53</v>
      </c>
      <c r="J62" s="93" t="s">
        <v>53</v>
      </c>
      <c r="K62" s="94" t="s">
        <v>53</v>
      </c>
      <c r="L62" s="93" t="s">
        <v>53</v>
      </c>
      <c r="M62" s="93" t="s">
        <v>53</v>
      </c>
      <c r="N62" s="119" t="s">
        <v>53</v>
      </c>
      <c r="O62" s="65"/>
    </row>
    <row r="63" spans="1:15" x14ac:dyDescent="0.2">
      <c r="A63" s="33"/>
      <c r="B63" s="89"/>
      <c r="C63" s="93"/>
      <c r="D63" s="93"/>
      <c r="E63" s="93"/>
      <c r="F63" s="94"/>
      <c r="G63" s="93"/>
      <c r="H63" s="94"/>
      <c r="I63" s="93"/>
      <c r="J63" s="93"/>
      <c r="K63" s="94"/>
      <c r="L63" s="93"/>
      <c r="M63" s="93"/>
      <c r="N63" s="119"/>
      <c r="O63" s="65"/>
    </row>
    <row r="64" spans="1:15" x14ac:dyDescent="0.2">
      <c r="A64" s="95" t="s">
        <v>227</v>
      </c>
      <c r="B64" s="89" t="s">
        <v>311</v>
      </c>
      <c r="C64" s="93">
        <v>83</v>
      </c>
      <c r="D64" s="93">
        <v>12735</v>
      </c>
      <c r="E64" s="93">
        <v>1779</v>
      </c>
      <c r="F64" s="94">
        <v>140</v>
      </c>
      <c r="G64" s="93">
        <v>35436</v>
      </c>
      <c r="H64" s="94">
        <v>2783</v>
      </c>
      <c r="I64" s="93">
        <v>250072</v>
      </c>
      <c r="J64" s="93">
        <v>108645</v>
      </c>
      <c r="K64" s="94">
        <v>19637</v>
      </c>
      <c r="L64" s="93">
        <v>246168</v>
      </c>
      <c r="M64" s="93">
        <v>106633</v>
      </c>
      <c r="N64" s="119">
        <v>19330</v>
      </c>
      <c r="O64" s="120" t="s">
        <v>227</v>
      </c>
    </row>
    <row r="65" spans="1:15" x14ac:dyDescent="0.2">
      <c r="A65" s="33"/>
      <c r="B65" s="89" t="s">
        <v>299</v>
      </c>
      <c r="C65" s="93">
        <v>44</v>
      </c>
      <c r="D65" s="93">
        <v>6686</v>
      </c>
      <c r="E65" s="93">
        <v>947</v>
      </c>
      <c r="F65" s="94">
        <v>142</v>
      </c>
      <c r="G65" s="93">
        <v>18207</v>
      </c>
      <c r="H65" s="94">
        <v>2723</v>
      </c>
      <c r="I65" s="93">
        <v>110730</v>
      </c>
      <c r="J65" s="93">
        <v>44098</v>
      </c>
      <c r="K65" s="94">
        <v>16561</v>
      </c>
      <c r="L65" s="93">
        <v>108488</v>
      </c>
      <c r="M65" s="93">
        <v>43184</v>
      </c>
      <c r="N65" s="119">
        <v>16226</v>
      </c>
      <c r="O65" s="65"/>
    </row>
    <row r="66" spans="1:15" x14ac:dyDescent="0.2">
      <c r="A66" s="33"/>
      <c r="B66" s="89" t="s">
        <v>300</v>
      </c>
      <c r="C66" s="93">
        <v>30</v>
      </c>
      <c r="D66" s="93">
        <v>4761</v>
      </c>
      <c r="E66" s="93">
        <v>643</v>
      </c>
      <c r="F66" s="94">
        <v>135</v>
      </c>
      <c r="G66" s="93">
        <v>14229</v>
      </c>
      <c r="H66" s="94">
        <v>2989</v>
      </c>
      <c r="I66" s="93">
        <v>122753</v>
      </c>
      <c r="J66" s="93">
        <v>62437</v>
      </c>
      <c r="K66" s="94">
        <v>25783</v>
      </c>
      <c r="L66" s="93">
        <v>121170</v>
      </c>
      <c r="M66" s="93">
        <v>61342</v>
      </c>
      <c r="N66" s="119">
        <v>25451</v>
      </c>
      <c r="O66" s="65"/>
    </row>
    <row r="67" spans="1:15" x14ac:dyDescent="0.2">
      <c r="A67" s="33"/>
      <c r="B67" s="89" t="s">
        <v>303</v>
      </c>
      <c r="C67" s="93">
        <v>3</v>
      </c>
      <c r="D67" s="93">
        <v>579</v>
      </c>
      <c r="E67" s="93">
        <v>88</v>
      </c>
      <c r="F67" s="94">
        <v>152</v>
      </c>
      <c r="G67" s="93">
        <v>1423</v>
      </c>
      <c r="H67" s="94">
        <v>2458</v>
      </c>
      <c r="I67" s="93">
        <v>9350</v>
      </c>
      <c r="J67" s="93">
        <v>1827</v>
      </c>
      <c r="K67" s="94">
        <v>16149</v>
      </c>
      <c r="L67" s="93">
        <v>9350</v>
      </c>
      <c r="M67" s="93">
        <v>1827</v>
      </c>
      <c r="N67" s="119">
        <v>16149</v>
      </c>
      <c r="O67" s="65"/>
    </row>
    <row r="68" spans="1:15" x14ac:dyDescent="0.2">
      <c r="A68" s="33"/>
      <c r="B68" s="89" t="s">
        <v>301</v>
      </c>
      <c r="C68" s="93">
        <v>6</v>
      </c>
      <c r="D68" s="93">
        <v>709</v>
      </c>
      <c r="E68" s="93">
        <v>102</v>
      </c>
      <c r="F68" s="94">
        <v>144</v>
      </c>
      <c r="G68" s="93">
        <v>1577</v>
      </c>
      <c r="H68" s="94">
        <v>2224</v>
      </c>
      <c r="I68" s="93">
        <v>7240</v>
      </c>
      <c r="J68" s="93">
        <v>282</v>
      </c>
      <c r="K68" s="94">
        <v>10212</v>
      </c>
      <c r="L68" s="93">
        <v>7159</v>
      </c>
      <c r="M68" s="93">
        <v>280</v>
      </c>
      <c r="N68" s="119">
        <v>10097</v>
      </c>
      <c r="O68" s="65"/>
    </row>
    <row r="69" spans="1:15" x14ac:dyDescent="0.2">
      <c r="A69" s="33"/>
      <c r="B69" s="89"/>
      <c r="C69" s="93"/>
      <c r="D69" s="93"/>
      <c r="E69" s="93"/>
      <c r="F69" s="94"/>
      <c r="G69" s="93"/>
      <c r="H69" s="94"/>
      <c r="I69" s="93"/>
      <c r="J69" s="93"/>
      <c r="K69" s="94"/>
      <c r="L69" s="93"/>
      <c r="M69" s="93"/>
      <c r="N69" s="119"/>
      <c r="O69" s="65"/>
    </row>
    <row r="70" spans="1:15" x14ac:dyDescent="0.2">
      <c r="A70" s="33"/>
      <c r="B70" s="89"/>
      <c r="C70" s="93"/>
      <c r="D70" s="93"/>
      <c r="E70" s="93"/>
      <c r="F70" s="94"/>
      <c r="G70" s="93"/>
      <c r="H70" s="94"/>
      <c r="I70" s="93"/>
      <c r="J70" s="93"/>
      <c r="K70" s="94"/>
      <c r="L70" s="93"/>
      <c r="M70" s="93"/>
      <c r="N70" s="119"/>
      <c r="O70" s="65"/>
    </row>
    <row r="71" spans="1:15" x14ac:dyDescent="0.2">
      <c r="A71" s="95" t="s">
        <v>92</v>
      </c>
      <c r="B71" s="89" t="s">
        <v>312</v>
      </c>
      <c r="C71" s="93">
        <v>66</v>
      </c>
      <c r="D71" s="93">
        <v>18413</v>
      </c>
      <c r="E71" s="93">
        <v>2614</v>
      </c>
      <c r="F71" s="94">
        <v>142</v>
      </c>
      <c r="G71" s="93">
        <v>85935</v>
      </c>
      <c r="H71" s="94">
        <v>4667</v>
      </c>
      <c r="I71" s="93">
        <v>904634</v>
      </c>
      <c r="J71" s="93">
        <v>514409</v>
      </c>
      <c r="K71" s="94">
        <v>49130</v>
      </c>
      <c r="L71" s="93">
        <v>894089</v>
      </c>
      <c r="M71" s="93">
        <v>512464</v>
      </c>
      <c r="N71" s="119">
        <v>48557</v>
      </c>
      <c r="O71" s="120" t="s">
        <v>92</v>
      </c>
    </row>
    <row r="72" spans="1:15" x14ac:dyDescent="0.2">
      <c r="A72" s="33"/>
      <c r="B72" s="89" t="s">
        <v>299</v>
      </c>
      <c r="C72" s="93">
        <v>19</v>
      </c>
      <c r="D72" s="93">
        <v>2794</v>
      </c>
      <c r="E72" s="93">
        <v>403</v>
      </c>
      <c r="F72" s="94">
        <v>144</v>
      </c>
      <c r="G72" s="93">
        <v>8474</v>
      </c>
      <c r="H72" s="94">
        <v>3033</v>
      </c>
      <c r="I72" s="93">
        <v>36983</v>
      </c>
      <c r="J72" s="93">
        <v>17258</v>
      </c>
      <c r="K72" s="94">
        <v>13237</v>
      </c>
      <c r="L72" s="93">
        <v>35774</v>
      </c>
      <c r="M72" s="93">
        <v>17248</v>
      </c>
      <c r="N72" s="119">
        <v>12804</v>
      </c>
      <c r="O72" s="65"/>
    </row>
    <row r="73" spans="1:15" x14ac:dyDescent="0.2">
      <c r="A73" s="33"/>
      <c r="B73" s="89" t="s">
        <v>300</v>
      </c>
      <c r="C73" s="93">
        <v>37</v>
      </c>
      <c r="D73" s="93">
        <v>14363</v>
      </c>
      <c r="E73" s="93">
        <v>2035</v>
      </c>
      <c r="F73" s="94">
        <v>142</v>
      </c>
      <c r="G73" s="93">
        <v>74024</v>
      </c>
      <c r="H73" s="94">
        <v>5154</v>
      </c>
      <c r="I73" s="93">
        <v>839173</v>
      </c>
      <c r="J73" s="93">
        <v>488009</v>
      </c>
      <c r="K73" s="94">
        <v>58426</v>
      </c>
      <c r="L73" s="93">
        <v>830645</v>
      </c>
      <c r="M73" s="93">
        <v>486075</v>
      </c>
      <c r="N73" s="119">
        <v>57832</v>
      </c>
      <c r="O73" s="65"/>
    </row>
    <row r="74" spans="1:15" x14ac:dyDescent="0.2">
      <c r="A74" s="33"/>
      <c r="B74" s="89" t="s">
        <v>301</v>
      </c>
      <c r="C74" s="93">
        <v>10</v>
      </c>
      <c r="D74" s="93">
        <v>1256</v>
      </c>
      <c r="E74" s="93">
        <v>177</v>
      </c>
      <c r="F74" s="94">
        <v>141</v>
      </c>
      <c r="G74" s="93">
        <v>3437</v>
      </c>
      <c r="H74" s="94">
        <v>2736</v>
      </c>
      <c r="I74" s="93">
        <v>28479</v>
      </c>
      <c r="J74" s="93">
        <v>9142</v>
      </c>
      <c r="K74" s="94">
        <v>22674</v>
      </c>
      <c r="L74" s="93">
        <v>27671</v>
      </c>
      <c r="M74" s="93">
        <v>9142</v>
      </c>
      <c r="N74" s="119">
        <v>22031</v>
      </c>
      <c r="O74" s="65"/>
    </row>
    <row r="75" spans="1:15" x14ac:dyDescent="0.2">
      <c r="A75" s="33"/>
      <c r="B75" s="89"/>
      <c r="C75" s="93"/>
      <c r="D75" s="93"/>
      <c r="E75" s="93"/>
      <c r="F75" s="94"/>
      <c r="G75" s="93"/>
      <c r="H75" s="94"/>
      <c r="I75" s="93"/>
      <c r="J75" s="93"/>
      <c r="K75" s="94"/>
      <c r="L75" s="93"/>
      <c r="M75" s="93"/>
      <c r="N75" s="119"/>
      <c r="O75" s="65"/>
    </row>
    <row r="76" spans="1:15" x14ac:dyDescent="0.2">
      <c r="A76" s="33"/>
      <c r="B76" s="89"/>
      <c r="C76" s="93"/>
      <c r="D76" s="93"/>
      <c r="E76" s="93"/>
      <c r="F76" s="94"/>
      <c r="G76" s="93"/>
      <c r="H76" s="94"/>
      <c r="I76" s="93"/>
      <c r="J76" s="93"/>
      <c r="K76" s="94"/>
      <c r="L76" s="93"/>
      <c r="M76" s="93"/>
      <c r="N76" s="119"/>
      <c r="O76" s="65"/>
    </row>
    <row r="77" spans="1:15" x14ac:dyDescent="0.2">
      <c r="A77" s="95" t="s">
        <v>235</v>
      </c>
      <c r="B77" s="89" t="s">
        <v>313</v>
      </c>
      <c r="C77" s="93">
        <v>70</v>
      </c>
      <c r="D77" s="93">
        <v>8514</v>
      </c>
      <c r="E77" s="93">
        <v>1188</v>
      </c>
      <c r="F77" s="94">
        <v>140</v>
      </c>
      <c r="G77" s="93">
        <v>23615</v>
      </c>
      <c r="H77" s="94">
        <v>2774</v>
      </c>
      <c r="I77" s="93">
        <v>165685</v>
      </c>
      <c r="J77" s="93">
        <v>59238</v>
      </c>
      <c r="K77" s="94">
        <v>19460</v>
      </c>
      <c r="L77" s="93">
        <v>155302</v>
      </c>
      <c r="M77" s="93">
        <v>58330</v>
      </c>
      <c r="N77" s="119">
        <v>18241</v>
      </c>
      <c r="O77" s="120" t="s">
        <v>235</v>
      </c>
    </row>
    <row r="78" spans="1:15" x14ac:dyDescent="0.2">
      <c r="A78" s="33"/>
      <c r="B78" s="89" t="s">
        <v>299</v>
      </c>
      <c r="C78" s="93">
        <v>34</v>
      </c>
      <c r="D78" s="93">
        <v>4037</v>
      </c>
      <c r="E78" s="93">
        <v>570</v>
      </c>
      <c r="F78" s="94">
        <v>141</v>
      </c>
      <c r="G78" s="93">
        <v>12255</v>
      </c>
      <c r="H78" s="94">
        <v>3036</v>
      </c>
      <c r="I78" s="93">
        <v>99827</v>
      </c>
      <c r="J78" s="93">
        <v>40591</v>
      </c>
      <c r="K78" s="94">
        <v>24728</v>
      </c>
      <c r="L78" s="93">
        <v>91552</v>
      </c>
      <c r="M78" s="93">
        <v>40008</v>
      </c>
      <c r="N78" s="119">
        <v>22678</v>
      </c>
      <c r="O78" s="65"/>
    </row>
    <row r="79" spans="1:15" x14ac:dyDescent="0.2">
      <c r="A79" s="33"/>
      <c r="B79" s="89" t="s">
        <v>300</v>
      </c>
      <c r="C79" s="93">
        <v>23</v>
      </c>
      <c r="D79" s="93">
        <v>2618</v>
      </c>
      <c r="E79" s="93">
        <v>369</v>
      </c>
      <c r="F79" s="94">
        <v>141</v>
      </c>
      <c r="G79" s="93">
        <v>7386</v>
      </c>
      <c r="H79" s="94">
        <v>2821</v>
      </c>
      <c r="I79" s="93">
        <v>38580</v>
      </c>
      <c r="J79" s="93">
        <v>17020</v>
      </c>
      <c r="K79" s="94">
        <v>14736</v>
      </c>
      <c r="L79" s="93">
        <v>37902</v>
      </c>
      <c r="M79" s="93">
        <v>16696</v>
      </c>
      <c r="N79" s="119">
        <v>14477</v>
      </c>
      <c r="O79" s="65"/>
    </row>
    <row r="80" spans="1:15" x14ac:dyDescent="0.2">
      <c r="A80" s="33"/>
      <c r="B80" s="89" t="s">
        <v>303</v>
      </c>
      <c r="C80" s="93">
        <v>1</v>
      </c>
      <c r="D80" s="93" t="s">
        <v>53</v>
      </c>
      <c r="E80" s="93" t="s">
        <v>53</v>
      </c>
      <c r="F80" s="94" t="s">
        <v>53</v>
      </c>
      <c r="G80" s="93" t="s">
        <v>53</v>
      </c>
      <c r="H80" s="94" t="s">
        <v>53</v>
      </c>
      <c r="I80" s="93" t="s">
        <v>53</v>
      </c>
      <c r="J80" s="93" t="s">
        <v>53</v>
      </c>
      <c r="K80" s="94" t="s">
        <v>53</v>
      </c>
      <c r="L80" s="93" t="s">
        <v>53</v>
      </c>
      <c r="M80" s="93" t="s">
        <v>53</v>
      </c>
      <c r="N80" s="119" t="s">
        <v>53</v>
      </c>
      <c r="O80" s="65"/>
    </row>
    <row r="81" spans="1:15" x14ac:dyDescent="0.2">
      <c r="A81" s="33"/>
      <c r="B81" s="89" t="s">
        <v>301</v>
      </c>
      <c r="C81" s="93">
        <v>12</v>
      </c>
      <c r="D81" s="93" t="s">
        <v>53</v>
      </c>
      <c r="E81" s="93" t="s">
        <v>53</v>
      </c>
      <c r="F81" s="94" t="s">
        <v>53</v>
      </c>
      <c r="G81" s="93" t="s">
        <v>53</v>
      </c>
      <c r="H81" s="94" t="s">
        <v>53</v>
      </c>
      <c r="I81" s="93" t="s">
        <v>53</v>
      </c>
      <c r="J81" s="93" t="s">
        <v>53</v>
      </c>
      <c r="K81" s="94" t="s">
        <v>53</v>
      </c>
      <c r="L81" s="93" t="s">
        <v>53</v>
      </c>
      <c r="M81" s="93" t="s">
        <v>53</v>
      </c>
      <c r="N81" s="119" t="s">
        <v>53</v>
      </c>
      <c r="O81" s="65"/>
    </row>
    <row r="82" spans="1:15" x14ac:dyDescent="0.2">
      <c r="A82" s="33"/>
      <c r="B82" s="89"/>
      <c r="C82" s="93"/>
      <c r="D82" s="93"/>
      <c r="E82" s="93"/>
      <c r="F82" s="94"/>
      <c r="G82" s="93"/>
      <c r="H82" s="94"/>
      <c r="I82" s="93"/>
      <c r="J82" s="93"/>
      <c r="K82" s="94"/>
      <c r="L82" s="93"/>
      <c r="M82" s="93"/>
      <c r="N82" s="119"/>
      <c r="O82" s="65"/>
    </row>
    <row r="83" spans="1:15" x14ac:dyDescent="0.2">
      <c r="A83" s="95" t="s">
        <v>245</v>
      </c>
      <c r="B83" s="89" t="s">
        <v>314</v>
      </c>
      <c r="C83" s="93">
        <v>62</v>
      </c>
      <c r="D83" s="93">
        <v>9462</v>
      </c>
      <c r="E83" s="93">
        <v>1313</v>
      </c>
      <c r="F83" s="94">
        <v>139</v>
      </c>
      <c r="G83" s="93">
        <v>27799</v>
      </c>
      <c r="H83" s="94">
        <v>2938</v>
      </c>
      <c r="I83" s="93">
        <v>196130</v>
      </c>
      <c r="J83" s="93">
        <v>50453</v>
      </c>
      <c r="K83" s="94">
        <v>20728</v>
      </c>
      <c r="L83" s="93">
        <v>188586</v>
      </c>
      <c r="M83" s="93">
        <v>49976</v>
      </c>
      <c r="N83" s="119">
        <v>19931</v>
      </c>
      <c r="O83" s="120" t="s">
        <v>245</v>
      </c>
    </row>
    <row r="84" spans="1:15" x14ac:dyDescent="0.2">
      <c r="A84" s="33"/>
      <c r="B84" s="89" t="s">
        <v>299</v>
      </c>
      <c r="C84" s="93">
        <v>35</v>
      </c>
      <c r="D84" s="93">
        <v>4701</v>
      </c>
      <c r="E84" s="93">
        <v>659</v>
      </c>
      <c r="F84" s="94">
        <v>140</v>
      </c>
      <c r="G84" s="93">
        <v>12795</v>
      </c>
      <c r="H84" s="94">
        <v>2722</v>
      </c>
      <c r="I84" s="93">
        <v>101451</v>
      </c>
      <c r="J84" s="93">
        <v>25631</v>
      </c>
      <c r="K84" s="94">
        <v>21581</v>
      </c>
      <c r="L84" s="93">
        <v>98195</v>
      </c>
      <c r="M84" s="93">
        <v>25161</v>
      </c>
      <c r="N84" s="119">
        <v>20888</v>
      </c>
      <c r="O84" s="65"/>
    </row>
    <row r="85" spans="1:15" x14ac:dyDescent="0.2">
      <c r="A85" s="33"/>
      <c r="B85" s="89" t="s">
        <v>300</v>
      </c>
      <c r="C85" s="93">
        <v>15</v>
      </c>
      <c r="D85" s="93">
        <v>2360</v>
      </c>
      <c r="E85" s="93">
        <v>340</v>
      </c>
      <c r="F85" s="94">
        <v>144</v>
      </c>
      <c r="G85" s="93">
        <v>9886</v>
      </c>
      <c r="H85" s="94">
        <v>4189</v>
      </c>
      <c r="I85" s="93">
        <v>52017</v>
      </c>
      <c r="J85" s="93">
        <v>23390</v>
      </c>
      <c r="K85" s="94">
        <v>22041</v>
      </c>
      <c r="L85" s="93">
        <v>50466</v>
      </c>
      <c r="M85" s="93">
        <v>23388</v>
      </c>
      <c r="N85" s="119">
        <v>21384</v>
      </c>
      <c r="O85" s="65"/>
    </row>
    <row r="86" spans="1:15" x14ac:dyDescent="0.2">
      <c r="A86" s="33"/>
      <c r="B86" s="89" t="s">
        <v>303</v>
      </c>
      <c r="C86" s="93">
        <v>1</v>
      </c>
      <c r="D86" s="93" t="s">
        <v>53</v>
      </c>
      <c r="E86" s="93" t="s">
        <v>53</v>
      </c>
      <c r="F86" s="94" t="s">
        <v>53</v>
      </c>
      <c r="G86" s="93" t="s">
        <v>53</v>
      </c>
      <c r="H86" s="94" t="s">
        <v>53</v>
      </c>
      <c r="I86" s="93" t="s">
        <v>53</v>
      </c>
      <c r="J86" s="93" t="s">
        <v>53</v>
      </c>
      <c r="K86" s="94" t="s">
        <v>53</v>
      </c>
      <c r="L86" s="93" t="s">
        <v>53</v>
      </c>
      <c r="M86" s="93" t="s">
        <v>53</v>
      </c>
      <c r="N86" s="119" t="s">
        <v>53</v>
      </c>
      <c r="O86" s="65"/>
    </row>
    <row r="87" spans="1:15" x14ac:dyDescent="0.2">
      <c r="A87" s="33"/>
      <c r="B87" s="89" t="s">
        <v>301</v>
      </c>
      <c r="C87" s="93">
        <v>11</v>
      </c>
      <c r="D87" s="93" t="s">
        <v>53</v>
      </c>
      <c r="E87" s="93" t="s">
        <v>53</v>
      </c>
      <c r="F87" s="94" t="s">
        <v>53</v>
      </c>
      <c r="G87" s="93" t="s">
        <v>53</v>
      </c>
      <c r="H87" s="94" t="s">
        <v>53</v>
      </c>
      <c r="I87" s="93" t="s">
        <v>53</v>
      </c>
      <c r="J87" s="93" t="s">
        <v>53</v>
      </c>
      <c r="K87" s="94" t="s">
        <v>53</v>
      </c>
      <c r="L87" s="93" t="s">
        <v>53</v>
      </c>
      <c r="M87" s="93" t="s">
        <v>53</v>
      </c>
      <c r="N87" s="119" t="s">
        <v>53</v>
      </c>
      <c r="O87" s="65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workbookViewId="0">
      <selection activeCell="E5" sqref="E5:F7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293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315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28" t="s">
        <v>280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80" t="s">
        <v>316</v>
      </c>
      <c r="B5" s="41" t="s">
        <v>295</v>
      </c>
      <c r="C5" s="130"/>
      <c r="D5" s="82" t="s">
        <v>48</v>
      </c>
      <c r="E5" s="10" t="s">
        <v>3</v>
      </c>
      <c r="F5" s="11"/>
      <c r="G5" s="96" t="s">
        <v>4</v>
      </c>
      <c r="H5" s="97"/>
      <c r="I5" s="12" t="s">
        <v>36</v>
      </c>
      <c r="J5" s="13"/>
      <c r="K5" s="139"/>
      <c r="L5" s="42" t="s">
        <v>38</v>
      </c>
      <c r="M5" s="43"/>
      <c r="N5" s="44"/>
      <c r="O5" s="220" t="s">
        <v>316</v>
      </c>
    </row>
    <row r="6" spans="1:15" x14ac:dyDescent="0.2">
      <c r="A6" s="83"/>
      <c r="B6" s="218"/>
      <c r="C6" s="132" t="s">
        <v>2</v>
      </c>
      <c r="D6" s="50"/>
      <c r="E6" s="17" t="s">
        <v>7</v>
      </c>
      <c r="F6" s="309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221"/>
    </row>
    <row r="7" spans="1:15" x14ac:dyDescent="0.2">
      <c r="A7" s="85"/>
      <c r="B7" s="219"/>
      <c r="C7" s="25"/>
      <c r="D7" s="87"/>
      <c r="E7" s="134"/>
      <c r="F7" s="219"/>
      <c r="G7" s="142"/>
      <c r="H7" s="143" t="s">
        <v>43</v>
      </c>
      <c r="I7" s="144"/>
      <c r="J7" s="143" t="s">
        <v>42</v>
      </c>
      <c r="K7" s="143" t="s">
        <v>43</v>
      </c>
      <c r="L7" s="144"/>
      <c r="M7" s="143" t="s">
        <v>42</v>
      </c>
      <c r="N7" s="143" t="s">
        <v>43</v>
      </c>
      <c r="O7" s="222"/>
    </row>
    <row r="8" spans="1:15" x14ac:dyDescent="0.2">
      <c r="A8" s="72"/>
      <c r="B8" s="30"/>
      <c r="C8" s="52"/>
      <c r="D8" s="52"/>
      <c r="E8" s="136"/>
      <c r="F8" s="136"/>
      <c r="G8" s="52"/>
      <c r="H8" s="52"/>
      <c r="I8" s="52"/>
      <c r="J8" s="52"/>
      <c r="K8" s="136"/>
      <c r="L8" s="52"/>
      <c r="M8" s="52"/>
      <c r="N8" s="146"/>
      <c r="O8" s="72"/>
    </row>
    <row r="9" spans="1:15" x14ac:dyDescent="0.2">
      <c r="A9" s="95" t="s">
        <v>80</v>
      </c>
      <c r="B9" s="89" t="s">
        <v>298</v>
      </c>
      <c r="C9" s="138" t="s">
        <v>282</v>
      </c>
      <c r="D9" s="138">
        <v>-2.0999999999999943</v>
      </c>
      <c r="E9" s="138">
        <v>17.799999999999997</v>
      </c>
      <c r="F9" s="138">
        <v>20.400000000000006</v>
      </c>
      <c r="G9" s="138">
        <v>-7.2999999999999972</v>
      </c>
      <c r="H9" s="138">
        <v>-5.2999999999999972</v>
      </c>
      <c r="I9" s="138">
        <v>15.099999999999994</v>
      </c>
      <c r="J9" s="138">
        <v>11.299999999999997</v>
      </c>
      <c r="K9" s="138">
        <v>17.599999999999994</v>
      </c>
      <c r="L9" s="138">
        <v>15</v>
      </c>
      <c r="M9" s="138">
        <v>11.299999999999997</v>
      </c>
      <c r="N9" s="147">
        <v>17.5</v>
      </c>
      <c r="O9" s="120" t="s">
        <v>80</v>
      </c>
    </row>
    <row r="10" spans="1:15" x14ac:dyDescent="0.2">
      <c r="A10" s="33"/>
      <c r="B10" s="89" t="s">
        <v>299</v>
      </c>
      <c r="C10" s="138" t="s">
        <v>282</v>
      </c>
      <c r="D10" s="138">
        <v>-0.59999999999999432</v>
      </c>
      <c r="E10" s="138">
        <v>17.400000000000006</v>
      </c>
      <c r="F10" s="138">
        <v>18.200000000000003</v>
      </c>
      <c r="G10" s="138">
        <v>-6.2999999999999972</v>
      </c>
      <c r="H10" s="138">
        <v>-5.7000000000000028</v>
      </c>
      <c r="I10" s="138">
        <v>11.599999999999994</v>
      </c>
      <c r="J10" s="138">
        <v>9.4000000000000057</v>
      </c>
      <c r="K10" s="138">
        <v>12.299999999999997</v>
      </c>
      <c r="L10" s="138">
        <v>10.599999999999994</v>
      </c>
      <c r="M10" s="138">
        <v>8.7000000000000028</v>
      </c>
      <c r="N10" s="147">
        <v>11.299999999999997</v>
      </c>
      <c r="O10" s="65"/>
    </row>
    <row r="11" spans="1:15" x14ac:dyDescent="0.2">
      <c r="A11" s="33"/>
      <c r="B11" s="89" t="s">
        <v>300</v>
      </c>
      <c r="C11" s="138" t="s">
        <v>282</v>
      </c>
      <c r="D11" s="138">
        <v>-3.4000000000000057</v>
      </c>
      <c r="E11" s="138">
        <v>18.799999999999997</v>
      </c>
      <c r="F11" s="138">
        <v>22.900000000000006</v>
      </c>
      <c r="G11" s="138">
        <v>-7.7999999999999972</v>
      </c>
      <c r="H11" s="138">
        <v>-4.5999999999999943</v>
      </c>
      <c r="I11" s="138">
        <v>17.5</v>
      </c>
      <c r="J11" s="138">
        <v>11.400000000000006</v>
      </c>
      <c r="K11" s="138">
        <v>21.599999999999994</v>
      </c>
      <c r="L11" s="138">
        <v>17.299999999999997</v>
      </c>
      <c r="M11" s="138">
        <v>11.5</v>
      </c>
      <c r="N11" s="147">
        <v>21.400000000000006</v>
      </c>
      <c r="O11" s="62"/>
    </row>
    <row r="12" spans="1:15" x14ac:dyDescent="0.2">
      <c r="A12" s="33"/>
      <c r="B12" s="89" t="s">
        <v>301</v>
      </c>
      <c r="C12" s="138" t="s">
        <v>282</v>
      </c>
      <c r="D12" s="138">
        <v>0.20000000000000284</v>
      </c>
      <c r="E12" s="138">
        <v>7.5999999999999943</v>
      </c>
      <c r="F12" s="138">
        <v>7.4000000000000057</v>
      </c>
      <c r="G12" s="138">
        <v>-7</v>
      </c>
      <c r="H12" s="138">
        <v>-7.2000000000000028</v>
      </c>
      <c r="I12" s="138">
        <v>9.9999999999994316E-2</v>
      </c>
      <c r="J12" s="138">
        <v>41.699999999999989</v>
      </c>
      <c r="K12" s="138">
        <v>-9.9999999999994316E-2</v>
      </c>
      <c r="L12" s="138">
        <v>13.200000000000003</v>
      </c>
      <c r="M12" s="138">
        <v>42.900000000000006</v>
      </c>
      <c r="N12" s="147">
        <v>13</v>
      </c>
      <c r="O12" s="65"/>
    </row>
    <row r="13" spans="1:15" x14ac:dyDescent="0.2">
      <c r="A13" s="33"/>
      <c r="B13" s="89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47"/>
      <c r="O13" s="65"/>
    </row>
    <row r="14" spans="1:15" x14ac:dyDescent="0.2">
      <c r="A14" s="33"/>
      <c r="B14" s="89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47"/>
      <c r="O14" s="65"/>
    </row>
    <row r="15" spans="1:15" x14ac:dyDescent="0.2">
      <c r="A15" s="95" t="s">
        <v>137</v>
      </c>
      <c r="B15" s="89" t="s">
        <v>302</v>
      </c>
      <c r="C15" s="138" t="s">
        <v>282</v>
      </c>
      <c r="D15" s="138">
        <v>0.40000000000000568</v>
      </c>
      <c r="E15" s="138">
        <v>18.799999999999997</v>
      </c>
      <c r="F15" s="138">
        <v>18.299999999999997</v>
      </c>
      <c r="G15" s="138">
        <v>11.799999999999997</v>
      </c>
      <c r="H15" s="138">
        <v>11.400000000000006</v>
      </c>
      <c r="I15" s="138">
        <v>14.5</v>
      </c>
      <c r="J15" s="138">
        <v>12.400000000000006</v>
      </c>
      <c r="K15" s="138">
        <v>14.099999999999994</v>
      </c>
      <c r="L15" s="138">
        <v>11.900000000000006</v>
      </c>
      <c r="M15" s="138">
        <v>11.400000000000006</v>
      </c>
      <c r="N15" s="147">
        <v>11.5</v>
      </c>
      <c r="O15" s="120" t="s">
        <v>137</v>
      </c>
    </row>
    <row r="16" spans="1:15" x14ac:dyDescent="0.2">
      <c r="A16" s="33"/>
      <c r="B16" s="89" t="s">
        <v>299</v>
      </c>
      <c r="C16" s="138" t="s">
        <v>282</v>
      </c>
      <c r="D16" s="138">
        <v>0.29999999999999716</v>
      </c>
      <c r="E16" s="138">
        <v>19.900000000000006</v>
      </c>
      <c r="F16" s="138">
        <v>19.5</v>
      </c>
      <c r="G16" s="138">
        <v>11.799999999999997</v>
      </c>
      <c r="H16" s="138">
        <v>11.5</v>
      </c>
      <c r="I16" s="138">
        <v>14.5</v>
      </c>
      <c r="J16" s="138">
        <v>7.5999999999999943</v>
      </c>
      <c r="K16" s="138">
        <v>14.099999999999994</v>
      </c>
      <c r="L16" s="138">
        <v>10.599999999999994</v>
      </c>
      <c r="M16" s="138">
        <v>6.5999999999999943</v>
      </c>
      <c r="N16" s="147">
        <v>10.200000000000003</v>
      </c>
      <c r="O16" s="65"/>
    </row>
    <row r="17" spans="1:15" x14ac:dyDescent="0.2">
      <c r="A17" s="33"/>
      <c r="B17" s="89" t="s">
        <v>300</v>
      </c>
      <c r="C17" s="138" t="s">
        <v>282</v>
      </c>
      <c r="D17" s="138">
        <v>0.29999999999999716</v>
      </c>
      <c r="E17" s="138">
        <v>17.099999999999994</v>
      </c>
      <c r="F17" s="138">
        <v>16.799999999999997</v>
      </c>
      <c r="G17" s="138">
        <v>12.599999999999994</v>
      </c>
      <c r="H17" s="138">
        <v>12.200000000000003</v>
      </c>
      <c r="I17" s="138">
        <v>13.099999999999994</v>
      </c>
      <c r="J17" s="138">
        <v>14.900000000000006</v>
      </c>
      <c r="K17" s="138">
        <v>12.700000000000003</v>
      </c>
      <c r="L17" s="138">
        <v>12.799999999999997</v>
      </c>
      <c r="M17" s="138">
        <v>14.700000000000003</v>
      </c>
      <c r="N17" s="147">
        <v>12.5</v>
      </c>
      <c r="O17" s="65"/>
    </row>
    <row r="18" spans="1:15" x14ac:dyDescent="0.2">
      <c r="A18" s="33"/>
      <c r="B18" s="89" t="s">
        <v>303</v>
      </c>
      <c r="C18" s="138" t="s">
        <v>282</v>
      </c>
      <c r="D18" s="138">
        <v>2</v>
      </c>
      <c r="E18" s="138">
        <v>29.199999999999989</v>
      </c>
      <c r="F18" s="138">
        <v>26.700000000000003</v>
      </c>
      <c r="G18" s="138">
        <v>10.099999999999994</v>
      </c>
      <c r="H18" s="138">
        <v>8</v>
      </c>
      <c r="I18" s="138">
        <v>1.9000000000000057</v>
      </c>
      <c r="J18" s="138">
        <v>27.099999999999994</v>
      </c>
      <c r="K18" s="138" t="s">
        <v>283</v>
      </c>
      <c r="L18" s="138">
        <v>2.5</v>
      </c>
      <c r="M18" s="138">
        <v>27.099999999999994</v>
      </c>
      <c r="N18" s="147">
        <v>0.5</v>
      </c>
      <c r="O18" s="65"/>
    </row>
    <row r="19" spans="1:15" x14ac:dyDescent="0.2">
      <c r="A19" s="33"/>
      <c r="B19" s="89" t="s">
        <v>301</v>
      </c>
      <c r="C19" s="138" t="s">
        <v>282</v>
      </c>
      <c r="D19" s="138">
        <v>0.70000000000000284</v>
      </c>
      <c r="E19" s="138">
        <v>16.200000000000003</v>
      </c>
      <c r="F19" s="138">
        <v>15.400000000000006</v>
      </c>
      <c r="G19" s="138">
        <v>6.9000000000000057</v>
      </c>
      <c r="H19" s="138">
        <v>6.2000000000000028</v>
      </c>
      <c r="I19" s="138">
        <v>21.700000000000003</v>
      </c>
      <c r="J19" s="138">
        <v>35.699999999999989</v>
      </c>
      <c r="K19" s="138">
        <v>20.900000000000006</v>
      </c>
      <c r="L19" s="138">
        <v>18.599999999999994</v>
      </c>
      <c r="M19" s="138">
        <v>30.300000000000011</v>
      </c>
      <c r="N19" s="147">
        <v>17.799999999999997</v>
      </c>
      <c r="O19" s="65"/>
    </row>
    <row r="20" spans="1:15" x14ac:dyDescent="0.2">
      <c r="A20" s="33"/>
      <c r="B20" s="89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47"/>
      <c r="O20" s="65"/>
    </row>
    <row r="21" spans="1:15" x14ac:dyDescent="0.2">
      <c r="A21" s="95" t="s">
        <v>143</v>
      </c>
      <c r="B21" s="89" t="s">
        <v>304</v>
      </c>
      <c r="C21" s="138" t="s">
        <v>282</v>
      </c>
      <c r="D21" s="138">
        <v>-0.20000000000000284</v>
      </c>
      <c r="E21" s="138">
        <v>13.900000000000006</v>
      </c>
      <c r="F21" s="138">
        <v>14.200000000000003</v>
      </c>
      <c r="G21" s="138">
        <v>5.5</v>
      </c>
      <c r="H21" s="138">
        <v>5.7000000000000028</v>
      </c>
      <c r="I21" s="138">
        <v>12.299999999999997</v>
      </c>
      <c r="J21" s="138">
        <v>16.099999999999994</v>
      </c>
      <c r="K21" s="138">
        <v>12.5</v>
      </c>
      <c r="L21" s="138">
        <v>14.599999999999994</v>
      </c>
      <c r="M21" s="138">
        <v>16.700000000000003</v>
      </c>
      <c r="N21" s="147">
        <v>14.900000000000006</v>
      </c>
      <c r="O21" s="120" t="s">
        <v>143</v>
      </c>
    </row>
    <row r="22" spans="1:15" x14ac:dyDescent="0.2">
      <c r="A22" s="33"/>
      <c r="B22" s="89" t="s">
        <v>299</v>
      </c>
      <c r="C22" s="138" t="s">
        <v>282</v>
      </c>
      <c r="D22" s="138" t="s">
        <v>283</v>
      </c>
      <c r="E22" s="138">
        <v>13.200000000000003</v>
      </c>
      <c r="F22" s="138">
        <v>13.299999999999997</v>
      </c>
      <c r="G22" s="138">
        <v>4.0999999999999943</v>
      </c>
      <c r="H22" s="138">
        <v>4.0999999999999943</v>
      </c>
      <c r="I22" s="138">
        <v>8.4000000000000057</v>
      </c>
      <c r="J22" s="138">
        <v>18.299999999999997</v>
      </c>
      <c r="K22" s="138">
        <v>8.4000000000000057</v>
      </c>
      <c r="L22" s="138">
        <v>12.099999999999994</v>
      </c>
      <c r="M22" s="138">
        <v>19</v>
      </c>
      <c r="N22" s="147">
        <v>12.099999999999994</v>
      </c>
      <c r="O22" s="65"/>
    </row>
    <row r="23" spans="1:15" x14ac:dyDescent="0.2">
      <c r="A23" s="33"/>
      <c r="B23" s="89" t="s">
        <v>300</v>
      </c>
      <c r="C23" s="138" t="s">
        <v>282</v>
      </c>
      <c r="D23" s="138">
        <v>-0.70000000000000284</v>
      </c>
      <c r="E23" s="138">
        <v>15.700000000000003</v>
      </c>
      <c r="F23" s="138">
        <v>16.5</v>
      </c>
      <c r="G23" s="138">
        <v>8.2000000000000028</v>
      </c>
      <c r="H23" s="138">
        <v>9</v>
      </c>
      <c r="I23" s="138">
        <v>19.599999999999994</v>
      </c>
      <c r="J23" s="138">
        <v>13.099999999999994</v>
      </c>
      <c r="K23" s="138">
        <v>20.400000000000006</v>
      </c>
      <c r="L23" s="138">
        <v>19.900000000000006</v>
      </c>
      <c r="M23" s="138">
        <v>13.799999999999997</v>
      </c>
      <c r="N23" s="147">
        <v>20.700000000000003</v>
      </c>
      <c r="O23" s="65"/>
    </row>
    <row r="24" spans="1:15" x14ac:dyDescent="0.2">
      <c r="A24" s="33"/>
      <c r="B24" s="89" t="s">
        <v>303</v>
      </c>
      <c r="C24" s="138" t="s">
        <v>282</v>
      </c>
      <c r="D24" s="138">
        <v>-9.9999999999994316E-2</v>
      </c>
      <c r="E24" s="138">
        <v>18.299999999999997</v>
      </c>
      <c r="F24" s="138">
        <v>18.400000000000006</v>
      </c>
      <c r="G24" s="138">
        <v>5.7000000000000028</v>
      </c>
      <c r="H24" s="138">
        <v>5.9000000000000057</v>
      </c>
      <c r="I24" s="138">
        <v>31.699999999999989</v>
      </c>
      <c r="J24" s="138">
        <v>30</v>
      </c>
      <c r="K24" s="138">
        <v>31.900000000000006</v>
      </c>
      <c r="L24" s="138">
        <v>31.699999999999989</v>
      </c>
      <c r="M24" s="138">
        <v>29.300000000000011</v>
      </c>
      <c r="N24" s="147">
        <v>31.800000000000011</v>
      </c>
      <c r="O24" s="65"/>
    </row>
    <row r="25" spans="1:15" x14ac:dyDescent="0.2">
      <c r="A25" s="33"/>
      <c r="B25" s="89" t="s">
        <v>301</v>
      </c>
      <c r="C25" s="138" t="s">
        <v>282</v>
      </c>
      <c r="D25" s="138">
        <v>-0.20000000000000284</v>
      </c>
      <c r="E25" s="138">
        <v>11.200000000000003</v>
      </c>
      <c r="F25" s="138">
        <v>11.400000000000006</v>
      </c>
      <c r="G25" s="138">
        <v>5.2000000000000028</v>
      </c>
      <c r="H25" s="138">
        <v>5.2999999999999972</v>
      </c>
      <c r="I25" s="138">
        <v>12.400000000000006</v>
      </c>
      <c r="J25" s="138">
        <v>0.20000000000000284</v>
      </c>
      <c r="K25" s="138">
        <v>12.599999999999994</v>
      </c>
      <c r="L25" s="138">
        <v>12.400000000000006</v>
      </c>
      <c r="M25" s="138">
        <v>0.5</v>
      </c>
      <c r="N25" s="147">
        <v>12.599999999999994</v>
      </c>
      <c r="O25" s="65"/>
    </row>
    <row r="26" spans="1:15" x14ac:dyDescent="0.2">
      <c r="A26" s="33"/>
      <c r="B26" s="89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47"/>
      <c r="O26" s="65"/>
    </row>
    <row r="27" spans="1:15" x14ac:dyDescent="0.2">
      <c r="A27" s="95" t="s">
        <v>159</v>
      </c>
      <c r="B27" s="89" t="s">
        <v>305</v>
      </c>
      <c r="C27" s="138" t="s">
        <v>282</v>
      </c>
      <c r="D27" s="138">
        <v>-0.5</v>
      </c>
      <c r="E27" s="138">
        <v>19.099999999999994</v>
      </c>
      <c r="F27" s="138">
        <v>19.700000000000003</v>
      </c>
      <c r="G27" s="138">
        <v>10.099999999999994</v>
      </c>
      <c r="H27" s="138">
        <v>10.700000000000003</v>
      </c>
      <c r="I27" s="138">
        <v>25.400000000000006</v>
      </c>
      <c r="J27" s="138">
        <v>20.5</v>
      </c>
      <c r="K27" s="138">
        <v>26</v>
      </c>
      <c r="L27" s="138">
        <v>25.200000000000003</v>
      </c>
      <c r="M27" s="138">
        <v>20.5</v>
      </c>
      <c r="N27" s="147">
        <v>25.799999999999997</v>
      </c>
      <c r="O27" s="120" t="s">
        <v>159</v>
      </c>
    </row>
    <row r="28" spans="1:15" x14ac:dyDescent="0.2">
      <c r="A28" s="33"/>
      <c r="B28" s="89" t="s">
        <v>299</v>
      </c>
      <c r="C28" s="138" t="s">
        <v>282</v>
      </c>
      <c r="D28" s="138">
        <v>0.40000000000000568</v>
      </c>
      <c r="E28" s="138">
        <v>19.400000000000006</v>
      </c>
      <c r="F28" s="138">
        <v>18.900000000000006</v>
      </c>
      <c r="G28" s="138">
        <v>21.5</v>
      </c>
      <c r="H28" s="138">
        <v>21</v>
      </c>
      <c r="I28" s="138">
        <v>18.599999999999994</v>
      </c>
      <c r="J28" s="138">
        <v>19.799999999999997</v>
      </c>
      <c r="K28" s="138">
        <v>18.099999999999994</v>
      </c>
      <c r="L28" s="138">
        <v>18.200000000000003</v>
      </c>
      <c r="M28" s="138">
        <v>19.900000000000006</v>
      </c>
      <c r="N28" s="147">
        <v>17.700000000000003</v>
      </c>
      <c r="O28" s="65"/>
    </row>
    <row r="29" spans="1:15" x14ac:dyDescent="0.2">
      <c r="A29" s="33"/>
      <c r="B29" s="89" t="s">
        <v>300</v>
      </c>
      <c r="C29" s="138" t="s">
        <v>282</v>
      </c>
      <c r="D29" s="138">
        <v>-0.70000000000000284</v>
      </c>
      <c r="E29" s="138">
        <v>23.700000000000003</v>
      </c>
      <c r="F29" s="138">
        <v>24.599999999999994</v>
      </c>
      <c r="G29" s="138">
        <v>6.5999999999999943</v>
      </c>
      <c r="H29" s="138">
        <v>7.2999999999999972</v>
      </c>
      <c r="I29" s="138">
        <v>49.599999999999994</v>
      </c>
      <c r="J29" s="138">
        <v>37.5</v>
      </c>
      <c r="K29" s="138">
        <v>50.599999999999994</v>
      </c>
      <c r="L29" s="138">
        <v>50</v>
      </c>
      <c r="M29" s="138">
        <v>38.5</v>
      </c>
      <c r="N29" s="147">
        <v>51</v>
      </c>
      <c r="O29" s="65"/>
    </row>
    <row r="30" spans="1:15" x14ac:dyDescent="0.2">
      <c r="A30" s="33"/>
      <c r="B30" s="89" t="s">
        <v>303</v>
      </c>
      <c r="C30" s="138" t="s">
        <v>282</v>
      </c>
      <c r="D30" s="138">
        <v>-0.20000000000000284</v>
      </c>
      <c r="E30" s="138">
        <v>18.900000000000006</v>
      </c>
      <c r="F30" s="138">
        <v>19.200000000000003</v>
      </c>
      <c r="G30" s="138">
        <v>10.5</v>
      </c>
      <c r="H30" s="138">
        <v>10.700000000000003</v>
      </c>
      <c r="I30" s="138">
        <v>24.200000000000003</v>
      </c>
      <c r="J30" s="138">
        <v>18.799999999999997</v>
      </c>
      <c r="K30" s="138">
        <v>24.400000000000006</v>
      </c>
      <c r="L30" s="138">
        <v>23.599999999999994</v>
      </c>
      <c r="M30" s="138">
        <v>16.400000000000006</v>
      </c>
      <c r="N30" s="147">
        <v>23.900000000000006</v>
      </c>
      <c r="O30" s="65"/>
    </row>
    <row r="31" spans="1:15" x14ac:dyDescent="0.2">
      <c r="A31" s="33"/>
      <c r="B31" s="89" t="s">
        <v>301</v>
      </c>
      <c r="C31" s="138" t="s">
        <v>282</v>
      </c>
      <c r="D31" s="138">
        <v>-1.7999999999999972</v>
      </c>
      <c r="E31" s="138">
        <v>13.400000000000006</v>
      </c>
      <c r="F31" s="138">
        <v>15.400000000000006</v>
      </c>
      <c r="G31" s="138">
        <v>-1.7999999999999972</v>
      </c>
      <c r="H31" s="138" t="s">
        <v>283</v>
      </c>
      <c r="I31" s="138">
        <v>10.799999999999997</v>
      </c>
      <c r="J31" s="138">
        <v>5.2999999999999972</v>
      </c>
      <c r="K31" s="138">
        <v>12.799999999999997</v>
      </c>
      <c r="L31" s="138">
        <v>10.299999999999997</v>
      </c>
      <c r="M31" s="138">
        <v>5.2999999999999972</v>
      </c>
      <c r="N31" s="147">
        <v>12.299999999999997</v>
      </c>
      <c r="O31" s="65"/>
    </row>
    <row r="32" spans="1:15" x14ac:dyDescent="0.2">
      <c r="A32" s="33"/>
      <c r="B32" s="89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47"/>
      <c r="O32" s="65"/>
    </row>
    <row r="33" spans="1:15" x14ac:dyDescent="0.2">
      <c r="A33" s="95" t="s">
        <v>171</v>
      </c>
      <c r="B33" s="89" t="s">
        <v>306</v>
      </c>
      <c r="C33" s="138" t="s">
        <v>282</v>
      </c>
      <c r="D33" s="138">
        <v>0.20000000000000284</v>
      </c>
      <c r="E33" s="138">
        <v>21.400000000000006</v>
      </c>
      <c r="F33" s="138">
        <v>21.200000000000003</v>
      </c>
      <c r="G33" s="138">
        <v>-4.2000000000000028</v>
      </c>
      <c r="H33" s="138">
        <v>-4.4000000000000057</v>
      </c>
      <c r="I33" s="138">
        <v>17.200000000000003</v>
      </c>
      <c r="J33" s="138">
        <v>18.5</v>
      </c>
      <c r="K33" s="138">
        <v>17</v>
      </c>
      <c r="L33" s="138">
        <v>17</v>
      </c>
      <c r="M33" s="138">
        <v>18.5</v>
      </c>
      <c r="N33" s="147">
        <v>16.799999999999997</v>
      </c>
      <c r="O33" s="120" t="s">
        <v>171</v>
      </c>
    </row>
    <row r="34" spans="1:15" x14ac:dyDescent="0.2">
      <c r="A34" s="33"/>
      <c r="B34" s="89" t="s">
        <v>299</v>
      </c>
      <c r="C34" s="138" t="s">
        <v>282</v>
      </c>
      <c r="D34" s="138">
        <v>-0.20000000000000284</v>
      </c>
      <c r="E34" s="138">
        <v>17.900000000000006</v>
      </c>
      <c r="F34" s="138">
        <v>18.099999999999994</v>
      </c>
      <c r="G34" s="138">
        <v>6.9000000000000057</v>
      </c>
      <c r="H34" s="138">
        <v>7</v>
      </c>
      <c r="I34" s="138">
        <v>19.799999999999997</v>
      </c>
      <c r="J34" s="138">
        <v>17.200000000000003</v>
      </c>
      <c r="K34" s="138">
        <v>20</v>
      </c>
      <c r="L34" s="138">
        <v>20.299999999999997</v>
      </c>
      <c r="M34" s="138">
        <v>17.5</v>
      </c>
      <c r="N34" s="147">
        <v>20.5</v>
      </c>
      <c r="O34" s="65"/>
    </row>
    <row r="35" spans="1:15" x14ac:dyDescent="0.2">
      <c r="A35" s="33"/>
      <c r="B35" s="89" t="s">
        <v>300</v>
      </c>
      <c r="C35" s="138" t="s">
        <v>282</v>
      </c>
      <c r="D35" s="138">
        <v>0.40000000000000568</v>
      </c>
      <c r="E35" s="138">
        <v>23.299999999999997</v>
      </c>
      <c r="F35" s="138">
        <v>22.900000000000006</v>
      </c>
      <c r="G35" s="138">
        <v>-6.0999999999999943</v>
      </c>
      <c r="H35" s="138">
        <v>-6.4000000000000057</v>
      </c>
      <c r="I35" s="138">
        <v>16.799999999999997</v>
      </c>
      <c r="J35" s="138">
        <v>18.400000000000006</v>
      </c>
      <c r="K35" s="138">
        <v>16.400000000000006</v>
      </c>
      <c r="L35" s="138">
        <v>16.700000000000003</v>
      </c>
      <c r="M35" s="138">
        <v>18.400000000000006</v>
      </c>
      <c r="N35" s="147">
        <v>16.299999999999997</v>
      </c>
      <c r="O35" s="65"/>
    </row>
    <row r="36" spans="1:15" x14ac:dyDescent="0.2">
      <c r="A36" s="33"/>
      <c r="B36" s="89" t="s">
        <v>301</v>
      </c>
      <c r="C36" s="138" t="s">
        <v>282</v>
      </c>
      <c r="D36" s="138">
        <v>-1.9000000000000057</v>
      </c>
      <c r="E36" s="138">
        <v>8.7999999999999972</v>
      </c>
      <c r="F36" s="138">
        <v>10.900000000000006</v>
      </c>
      <c r="G36" s="138">
        <v>-2.5999999999999943</v>
      </c>
      <c r="H36" s="138">
        <v>-0.59999999999999432</v>
      </c>
      <c r="I36" s="138">
        <v>16.400000000000006</v>
      </c>
      <c r="J36" s="138">
        <v>48.5</v>
      </c>
      <c r="K36" s="138">
        <v>18.700000000000003</v>
      </c>
      <c r="L36" s="138">
        <v>11.400000000000006</v>
      </c>
      <c r="M36" s="138">
        <v>48.5</v>
      </c>
      <c r="N36" s="147">
        <v>13.599999999999994</v>
      </c>
      <c r="O36" s="65"/>
    </row>
    <row r="37" spans="1:15" x14ac:dyDescent="0.2">
      <c r="A37" s="33"/>
      <c r="B37" s="89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47"/>
      <c r="O37" s="65"/>
    </row>
    <row r="38" spans="1:15" x14ac:dyDescent="0.2">
      <c r="A38" s="33"/>
      <c r="B38" s="89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47"/>
      <c r="O38" s="65"/>
    </row>
    <row r="39" spans="1:15" x14ac:dyDescent="0.2">
      <c r="A39" s="95" t="s">
        <v>83</v>
      </c>
      <c r="B39" s="89" t="s">
        <v>307</v>
      </c>
      <c r="C39" s="138" t="s">
        <v>282</v>
      </c>
      <c r="D39" s="138">
        <v>0.20000000000000284</v>
      </c>
      <c r="E39" s="138">
        <v>16.299999999999997</v>
      </c>
      <c r="F39" s="138">
        <v>16.099999999999994</v>
      </c>
      <c r="G39" s="138">
        <v>6.9000000000000057</v>
      </c>
      <c r="H39" s="138">
        <v>6.7000000000000028</v>
      </c>
      <c r="I39" s="138">
        <v>30</v>
      </c>
      <c r="J39" s="138">
        <v>77.400000000000006</v>
      </c>
      <c r="K39" s="138">
        <v>29.699999999999989</v>
      </c>
      <c r="L39" s="138">
        <v>31.300000000000011</v>
      </c>
      <c r="M39" s="138">
        <v>81</v>
      </c>
      <c r="N39" s="147">
        <v>31</v>
      </c>
      <c r="O39" s="120" t="s">
        <v>83</v>
      </c>
    </row>
    <row r="40" spans="1:15" x14ac:dyDescent="0.2">
      <c r="A40" s="33"/>
      <c r="B40" s="89" t="s">
        <v>299</v>
      </c>
      <c r="C40" s="138" t="s">
        <v>282</v>
      </c>
      <c r="D40" s="138">
        <v>0.90000000000000568</v>
      </c>
      <c r="E40" s="138">
        <v>10.200000000000003</v>
      </c>
      <c r="F40" s="138">
        <v>9.0999999999999943</v>
      </c>
      <c r="G40" s="138">
        <v>4.5</v>
      </c>
      <c r="H40" s="138">
        <v>3.5</v>
      </c>
      <c r="I40" s="138">
        <v>42.400000000000006</v>
      </c>
      <c r="J40" s="138">
        <v>111.1</v>
      </c>
      <c r="K40" s="138">
        <v>41</v>
      </c>
      <c r="L40" s="138">
        <v>43.199999999999989</v>
      </c>
      <c r="M40" s="138">
        <v>112.69999999999999</v>
      </c>
      <c r="N40" s="147">
        <v>41.900000000000006</v>
      </c>
      <c r="O40" s="65"/>
    </row>
    <row r="41" spans="1:15" x14ac:dyDescent="0.2">
      <c r="A41" s="33"/>
      <c r="B41" s="89" t="s">
        <v>300</v>
      </c>
      <c r="C41" s="138" t="s">
        <v>282</v>
      </c>
      <c r="D41" s="138">
        <v>-0.79999999999999716</v>
      </c>
      <c r="E41" s="138">
        <v>23.200000000000003</v>
      </c>
      <c r="F41" s="138">
        <v>24.200000000000003</v>
      </c>
      <c r="G41" s="138">
        <v>9.2999999999999972</v>
      </c>
      <c r="H41" s="138">
        <v>10.200000000000003</v>
      </c>
      <c r="I41" s="138">
        <v>21.599999999999994</v>
      </c>
      <c r="J41" s="138">
        <v>23.700000000000003</v>
      </c>
      <c r="K41" s="138">
        <v>22.599999999999994</v>
      </c>
      <c r="L41" s="138">
        <v>24.5</v>
      </c>
      <c r="M41" s="138">
        <v>31.300000000000011</v>
      </c>
      <c r="N41" s="147">
        <v>25.5</v>
      </c>
      <c r="O41" s="65"/>
    </row>
    <row r="42" spans="1:15" x14ac:dyDescent="0.2">
      <c r="A42" s="33"/>
      <c r="B42" s="89" t="s">
        <v>303</v>
      </c>
      <c r="C42" s="138" t="s">
        <v>282</v>
      </c>
      <c r="D42" s="138" t="s">
        <v>53</v>
      </c>
      <c r="E42" s="138" t="s">
        <v>53</v>
      </c>
      <c r="F42" s="138" t="s">
        <v>53</v>
      </c>
      <c r="G42" s="138" t="s">
        <v>53</v>
      </c>
      <c r="H42" s="138" t="s">
        <v>53</v>
      </c>
      <c r="I42" s="138" t="s">
        <v>53</v>
      </c>
      <c r="J42" s="138" t="s">
        <v>53</v>
      </c>
      <c r="K42" s="138" t="s">
        <v>53</v>
      </c>
      <c r="L42" s="138" t="s">
        <v>53</v>
      </c>
      <c r="M42" s="138" t="s">
        <v>53</v>
      </c>
      <c r="N42" s="147" t="s">
        <v>53</v>
      </c>
      <c r="O42" s="65"/>
    </row>
    <row r="43" spans="1:15" x14ac:dyDescent="0.2">
      <c r="A43" s="33"/>
      <c r="B43" s="89" t="s">
        <v>301</v>
      </c>
      <c r="C43" s="138" t="s">
        <v>282</v>
      </c>
      <c r="D43" s="138" t="s">
        <v>53</v>
      </c>
      <c r="E43" s="138" t="s">
        <v>53</v>
      </c>
      <c r="F43" s="138" t="s">
        <v>53</v>
      </c>
      <c r="G43" s="138" t="s">
        <v>53</v>
      </c>
      <c r="H43" s="138" t="s">
        <v>53</v>
      </c>
      <c r="I43" s="138" t="s">
        <v>53</v>
      </c>
      <c r="J43" s="138" t="s">
        <v>53</v>
      </c>
      <c r="K43" s="138" t="s">
        <v>53</v>
      </c>
      <c r="L43" s="138" t="s">
        <v>53</v>
      </c>
      <c r="M43" s="138" t="s">
        <v>53</v>
      </c>
      <c r="N43" s="147" t="s">
        <v>53</v>
      </c>
      <c r="O43" s="65"/>
    </row>
    <row r="44" spans="1:15" x14ac:dyDescent="0.2">
      <c r="A44" s="33"/>
      <c r="B44" s="89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47"/>
      <c r="O44" s="65"/>
    </row>
    <row r="45" spans="1:15" x14ac:dyDescent="0.2">
      <c r="A45" s="33"/>
      <c r="B45" s="89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47"/>
      <c r="O45" s="65"/>
    </row>
    <row r="46" spans="1:15" x14ac:dyDescent="0.2">
      <c r="A46" s="95" t="s">
        <v>187</v>
      </c>
      <c r="B46" s="89" t="s">
        <v>308</v>
      </c>
      <c r="C46" s="138" t="s">
        <v>282</v>
      </c>
      <c r="D46" s="138">
        <v>0.20000000000000284</v>
      </c>
      <c r="E46" s="138">
        <v>16.200000000000003</v>
      </c>
      <c r="F46" s="138">
        <v>16</v>
      </c>
      <c r="G46" s="138">
        <v>1.2999999999999972</v>
      </c>
      <c r="H46" s="138">
        <v>1.0999999999999943</v>
      </c>
      <c r="I46" s="138">
        <v>13.799999999999997</v>
      </c>
      <c r="J46" s="138">
        <v>7.7999999999999972</v>
      </c>
      <c r="K46" s="138">
        <v>13.5</v>
      </c>
      <c r="L46" s="138">
        <v>14.299999999999997</v>
      </c>
      <c r="M46" s="138">
        <v>8.5999999999999943</v>
      </c>
      <c r="N46" s="147">
        <v>14.099999999999994</v>
      </c>
      <c r="O46" s="120" t="s">
        <v>187</v>
      </c>
    </row>
    <row r="47" spans="1:15" x14ac:dyDescent="0.2">
      <c r="A47" s="33"/>
      <c r="B47" s="89" t="s">
        <v>299</v>
      </c>
      <c r="C47" s="138" t="s">
        <v>282</v>
      </c>
      <c r="D47" s="138">
        <v>0.40000000000000568</v>
      </c>
      <c r="E47" s="138">
        <v>15.200000000000003</v>
      </c>
      <c r="F47" s="138">
        <v>14.700000000000003</v>
      </c>
      <c r="G47" s="138">
        <v>7.7999999999999972</v>
      </c>
      <c r="H47" s="138">
        <v>7.2999999999999972</v>
      </c>
      <c r="I47" s="138">
        <v>16.400000000000006</v>
      </c>
      <c r="J47" s="138">
        <v>32.800000000000011</v>
      </c>
      <c r="K47" s="138">
        <v>15.900000000000006</v>
      </c>
      <c r="L47" s="138">
        <v>16.400000000000006</v>
      </c>
      <c r="M47" s="138">
        <v>33</v>
      </c>
      <c r="N47" s="147">
        <v>15.900000000000006</v>
      </c>
      <c r="O47" s="65"/>
    </row>
    <row r="48" spans="1:15" x14ac:dyDescent="0.2">
      <c r="A48" s="33"/>
      <c r="B48" s="89" t="s">
        <v>300</v>
      </c>
      <c r="C48" s="138" t="s">
        <v>282</v>
      </c>
      <c r="D48" s="138">
        <v>9.9999999999994316E-2</v>
      </c>
      <c r="E48" s="138">
        <v>19.099999999999994</v>
      </c>
      <c r="F48" s="138">
        <v>18.900000000000006</v>
      </c>
      <c r="G48" s="138">
        <v>-5.7999999999999972</v>
      </c>
      <c r="H48" s="138">
        <v>-6</v>
      </c>
      <c r="I48" s="138">
        <v>25.900000000000006</v>
      </c>
      <c r="J48" s="138">
        <v>8</v>
      </c>
      <c r="K48" s="138">
        <v>25.700000000000003</v>
      </c>
      <c r="L48" s="138">
        <v>27.599999999999994</v>
      </c>
      <c r="M48" s="138">
        <v>7.7000000000000028</v>
      </c>
      <c r="N48" s="147">
        <v>27.5</v>
      </c>
      <c r="O48" s="65"/>
    </row>
    <row r="49" spans="1:15" x14ac:dyDescent="0.2">
      <c r="A49" s="33"/>
      <c r="B49" s="89" t="s">
        <v>303</v>
      </c>
      <c r="C49" s="138" t="s">
        <v>282</v>
      </c>
      <c r="D49" s="138">
        <v>1</v>
      </c>
      <c r="E49" s="138">
        <v>18.400000000000006</v>
      </c>
      <c r="F49" s="138">
        <v>17.299999999999997</v>
      </c>
      <c r="G49" s="138">
        <v>3.5</v>
      </c>
      <c r="H49" s="138">
        <v>2.5</v>
      </c>
      <c r="I49" s="138">
        <v>17.799999999999997</v>
      </c>
      <c r="J49" s="138">
        <v>7.2999999999999972</v>
      </c>
      <c r="K49" s="138">
        <v>16.599999999999994</v>
      </c>
      <c r="L49" s="138">
        <v>17.700000000000003</v>
      </c>
      <c r="M49" s="138">
        <v>7.2000000000000028</v>
      </c>
      <c r="N49" s="147">
        <v>16.599999999999994</v>
      </c>
      <c r="O49" s="65"/>
    </row>
    <row r="50" spans="1:15" x14ac:dyDescent="0.2">
      <c r="A50" s="33"/>
      <c r="B50" s="89" t="s">
        <v>301</v>
      </c>
      <c r="C50" s="138" t="s">
        <v>282</v>
      </c>
      <c r="D50" s="138">
        <v>-0.29999999999999716</v>
      </c>
      <c r="E50" s="138">
        <v>12.900000000000006</v>
      </c>
      <c r="F50" s="138">
        <v>13.200000000000003</v>
      </c>
      <c r="G50" s="138">
        <v>4.7000000000000028</v>
      </c>
      <c r="H50" s="138">
        <v>5</v>
      </c>
      <c r="I50" s="138">
        <v>2.7000000000000028</v>
      </c>
      <c r="J50" s="138">
        <v>-9.7000000000000028</v>
      </c>
      <c r="K50" s="138">
        <v>3</v>
      </c>
      <c r="L50" s="138">
        <v>3.4000000000000057</v>
      </c>
      <c r="M50" s="138">
        <v>-7.2000000000000028</v>
      </c>
      <c r="N50" s="147">
        <v>3.7000000000000028</v>
      </c>
      <c r="O50" s="65"/>
    </row>
    <row r="51" spans="1:15" x14ac:dyDescent="0.2">
      <c r="A51" s="33"/>
      <c r="B51" s="89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47"/>
      <c r="O51" s="65"/>
    </row>
    <row r="52" spans="1:15" x14ac:dyDescent="0.2">
      <c r="A52" s="95" t="s">
        <v>201</v>
      </c>
      <c r="B52" s="89" t="s">
        <v>309</v>
      </c>
      <c r="C52" s="138" t="s">
        <v>282</v>
      </c>
      <c r="D52" s="138">
        <v>0.20000000000000284</v>
      </c>
      <c r="E52" s="138">
        <v>17.700000000000003</v>
      </c>
      <c r="F52" s="138">
        <v>17.400000000000006</v>
      </c>
      <c r="G52" s="138">
        <v>3.9000000000000057</v>
      </c>
      <c r="H52" s="138">
        <v>3.5999999999999943</v>
      </c>
      <c r="I52" s="138">
        <v>18.299999999999997</v>
      </c>
      <c r="J52" s="138">
        <v>53.900000000000006</v>
      </c>
      <c r="K52" s="138">
        <v>18.099999999999994</v>
      </c>
      <c r="L52" s="138">
        <v>18.400000000000006</v>
      </c>
      <c r="M52" s="138">
        <v>53.900000000000006</v>
      </c>
      <c r="N52" s="147">
        <v>18.200000000000003</v>
      </c>
      <c r="O52" s="120" t="s">
        <v>201</v>
      </c>
    </row>
    <row r="53" spans="1:15" x14ac:dyDescent="0.2">
      <c r="A53" s="33"/>
      <c r="B53" s="89" t="s">
        <v>299</v>
      </c>
      <c r="C53" s="138" t="s">
        <v>282</v>
      </c>
      <c r="D53" s="138">
        <v>-9.9999999999994316E-2</v>
      </c>
      <c r="E53" s="138">
        <v>14.599999999999994</v>
      </c>
      <c r="F53" s="138">
        <v>14.700000000000003</v>
      </c>
      <c r="G53" s="138">
        <v>7.5999999999999943</v>
      </c>
      <c r="H53" s="138">
        <v>7.7000000000000028</v>
      </c>
      <c r="I53" s="138">
        <v>5.5</v>
      </c>
      <c r="J53" s="138">
        <v>23.299999999999997</v>
      </c>
      <c r="K53" s="138">
        <v>5.5999999999999943</v>
      </c>
      <c r="L53" s="138">
        <v>5.5999999999999943</v>
      </c>
      <c r="M53" s="138">
        <v>22.900000000000006</v>
      </c>
      <c r="N53" s="147">
        <v>5.5999999999999943</v>
      </c>
      <c r="O53" s="65"/>
    </row>
    <row r="54" spans="1:15" x14ac:dyDescent="0.2">
      <c r="A54" s="33"/>
      <c r="B54" s="89" t="s">
        <v>300</v>
      </c>
      <c r="C54" s="138" t="s">
        <v>282</v>
      </c>
      <c r="D54" s="138">
        <v>-9.9999999999994316E-2</v>
      </c>
      <c r="E54" s="138">
        <v>20.200000000000003</v>
      </c>
      <c r="F54" s="138">
        <v>20.400000000000006</v>
      </c>
      <c r="G54" s="138">
        <v>9.9999999999994316E-2</v>
      </c>
      <c r="H54" s="138">
        <v>0.29999999999999716</v>
      </c>
      <c r="I54" s="138">
        <v>48.699999999999989</v>
      </c>
      <c r="J54" s="138">
        <v>93.5</v>
      </c>
      <c r="K54" s="138">
        <v>48.900000000000006</v>
      </c>
      <c r="L54" s="138">
        <v>47.900000000000006</v>
      </c>
      <c r="M54" s="138">
        <v>92.699999999999989</v>
      </c>
      <c r="N54" s="147">
        <v>48</v>
      </c>
      <c r="O54" s="65"/>
    </row>
    <row r="55" spans="1:15" x14ac:dyDescent="0.2">
      <c r="A55" s="33"/>
      <c r="B55" s="89" t="s">
        <v>303</v>
      </c>
      <c r="C55" s="138" t="s">
        <v>282</v>
      </c>
      <c r="D55" s="138">
        <v>0.59999999999999432</v>
      </c>
      <c r="E55" s="138">
        <v>31.699999999999989</v>
      </c>
      <c r="F55" s="138">
        <v>30.900000000000006</v>
      </c>
      <c r="G55" s="138">
        <v>3.0999999999999943</v>
      </c>
      <c r="H55" s="138">
        <v>2.5</v>
      </c>
      <c r="I55" s="138">
        <v>11.299999999999997</v>
      </c>
      <c r="J55" s="138">
        <v>-44.6</v>
      </c>
      <c r="K55" s="138">
        <v>10.700000000000003</v>
      </c>
      <c r="L55" s="138">
        <v>19.200000000000003</v>
      </c>
      <c r="M55" s="138">
        <v>-35.400000000000006</v>
      </c>
      <c r="N55" s="147">
        <v>18.5</v>
      </c>
      <c r="O55" s="65"/>
    </row>
    <row r="56" spans="1:15" x14ac:dyDescent="0.2">
      <c r="A56" s="33"/>
      <c r="B56" s="89" t="s">
        <v>301</v>
      </c>
      <c r="C56" s="138" t="s">
        <v>282</v>
      </c>
      <c r="D56" s="138">
        <v>1.7000000000000028</v>
      </c>
      <c r="E56" s="138">
        <v>16</v>
      </c>
      <c r="F56" s="138">
        <v>14</v>
      </c>
      <c r="G56" s="138">
        <v>8</v>
      </c>
      <c r="H56" s="138">
        <v>6.0999999999999943</v>
      </c>
      <c r="I56" s="138">
        <v>10.599999999999994</v>
      </c>
      <c r="J56" s="138">
        <v>15.599999999999994</v>
      </c>
      <c r="K56" s="138">
        <v>8.7000000000000028</v>
      </c>
      <c r="L56" s="138">
        <v>10.700000000000003</v>
      </c>
      <c r="M56" s="138">
        <v>15.799999999999997</v>
      </c>
      <c r="N56" s="147">
        <v>8.7999999999999972</v>
      </c>
      <c r="O56" s="65"/>
    </row>
    <row r="57" spans="1:15" x14ac:dyDescent="0.2">
      <c r="A57" s="33"/>
      <c r="B57" s="89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47"/>
      <c r="O57" s="65"/>
    </row>
    <row r="58" spans="1:15" x14ac:dyDescent="0.2">
      <c r="A58" s="95" t="s">
        <v>215</v>
      </c>
      <c r="B58" s="89" t="s">
        <v>310</v>
      </c>
      <c r="C58" s="138" t="s">
        <v>282</v>
      </c>
      <c r="D58" s="138">
        <v>-0.29999999999999716</v>
      </c>
      <c r="E58" s="138">
        <v>13.099999999999994</v>
      </c>
      <c r="F58" s="138">
        <v>13.400000000000006</v>
      </c>
      <c r="G58" s="138">
        <v>8.9000000000000057</v>
      </c>
      <c r="H58" s="138">
        <v>9.2000000000000028</v>
      </c>
      <c r="I58" s="138">
        <v>17.200000000000003</v>
      </c>
      <c r="J58" s="138">
        <v>18.599999999999994</v>
      </c>
      <c r="K58" s="138">
        <v>17.5</v>
      </c>
      <c r="L58" s="138">
        <v>16.400000000000006</v>
      </c>
      <c r="M58" s="138">
        <v>17</v>
      </c>
      <c r="N58" s="147">
        <v>16.700000000000003</v>
      </c>
      <c r="O58" s="120" t="s">
        <v>215</v>
      </c>
    </row>
    <row r="59" spans="1:15" x14ac:dyDescent="0.2">
      <c r="A59" s="33"/>
      <c r="B59" s="89" t="s">
        <v>299</v>
      </c>
      <c r="C59" s="138" t="s">
        <v>282</v>
      </c>
      <c r="D59" s="138">
        <v>-0.20000000000000284</v>
      </c>
      <c r="E59" s="138">
        <v>14.299999999999997</v>
      </c>
      <c r="F59" s="138">
        <v>14.599999999999994</v>
      </c>
      <c r="G59" s="138">
        <v>4</v>
      </c>
      <c r="H59" s="138">
        <v>4.2000000000000028</v>
      </c>
      <c r="I59" s="138">
        <v>16.400000000000006</v>
      </c>
      <c r="J59" s="138">
        <v>11.400000000000006</v>
      </c>
      <c r="K59" s="138">
        <v>16.599999999999994</v>
      </c>
      <c r="L59" s="138">
        <v>16.5</v>
      </c>
      <c r="M59" s="138">
        <v>10.799999999999997</v>
      </c>
      <c r="N59" s="147">
        <v>16.700000000000003</v>
      </c>
      <c r="O59" s="65"/>
    </row>
    <row r="60" spans="1:15" x14ac:dyDescent="0.2">
      <c r="A60" s="33"/>
      <c r="B60" s="89" t="s">
        <v>300</v>
      </c>
      <c r="C60" s="138" t="s">
        <v>282</v>
      </c>
      <c r="D60" s="138">
        <v>-9.9999999999994316E-2</v>
      </c>
      <c r="E60" s="138">
        <v>14.099999999999994</v>
      </c>
      <c r="F60" s="138">
        <v>14.299999999999997</v>
      </c>
      <c r="G60" s="138">
        <v>22.599999999999994</v>
      </c>
      <c r="H60" s="138">
        <v>22.799999999999997</v>
      </c>
      <c r="I60" s="138">
        <v>32</v>
      </c>
      <c r="J60" s="138">
        <v>35.5</v>
      </c>
      <c r="K60" s="138">
        <v>32.199999999999989</v>
      </c>
      <c r="L60" s="138">
        <v>30.300000000000011</v>
      </c>
      <c r="M60" s="138">
        <v>32.599999999999994</v>
      </c>
      <c r="N60" s="147">
        <v>30.5</v>
      </c>
      <c r="O60" s="62"/>
    </row>
    <row r="61" spans="1:15" x14ac:dyDescent="0.2">
      <c r="A61" s="33"/>
      <c r="B61" s="89" t="s">
        <v>303</v>
      </c>
      <c r="C61" s="138" t="s">
        <v>282</v>
      </c>
      <c r="D61" s="138" t="s">
        <v>53</v>
      </c>
      <c r="E61" s="138" t="s">
        <v>53</v>
      </c>
      <c r="F61" s="138" t="s">
        <v>53</v>
      </c>
      <c r="G61" s="138" t="s">
        <v>53</v>
      </c>
      <c r="H61" s="138" t="s">
        <v>53</v>
      </c>
      <c r="I61" s="138" t="s">
        <v>53</v>
      </c>
      <c r="J61" s="138" t="s">
        <v>53</v>
      </c>
      <c r="K61" s="138" t="s">
        <v>53</v>
      </c>
      <c r="L61" s="138" t="s">
        <v>53</v>
      </c>
      <c r="M61" s="138" t="s">
        <v>53</v>
      </c>
      <c r="N61" s="147" t="s">
        <v>53</v>
      </c>
      <c r="O61" s="65"/>
    </row>
    <row r="62" spans="1:15" x14ac:dyDescent="0.2">
      <c r="A62" s="33"/>
      <c r="B62" s="89" t="s">
        <v>301</v>
      </c>
      <c r="C62" s="138" t="s">
        <v>282</v>
      </c>
      <c r="D62" s="138" t="s">
        <v>53</v>
      </c>
      <c r="E62" s="138" t="s">
        <v>53</v>
      </c>
      <c r="F62" s="138" t="s">
        <v>53</v>
      </c>
      <c r="G62" s="138" t="s">
        <v>53</v>
      </c>
      <c r="H62" s="138" t="s">
        <v>53</v>
      </c>
      <c r="I62" s="138" t="s">
        <v>53</v>
      </c>
      <c r="J62" s="138" t="s">
        <v>53</v>
      </c>
      <c r="K62" s="138" t="s">
        <v>53</v>
      </c>
      <c r="L62" s="138" t="s">
        <v>53</v>
      </c>
      <c r="M62" s="138" t="s">
        <v>53</v>
      </c>
      <c r="N62" s="147" t="s">
        <v>53</v>
      </c>
      <c r="O62" s="65"/>
    </row>
    <row r="63" spans="1:15" x14ac:dyDescent="0.2">
      <c r="A63" s="33"/>
      <c r="B63" s="89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47"/>
      <c r="O63" s="65"/>
    </row>
    <row r="64" spans="1:15" x14ac:dyDescent="0.2">
      <c r="A64" s="95" t="s">
        <v>227</v>
      </c>
      <c r="B64" s="89" t="s">
        <v>311</v>
      </c>
      <c r="C64" s="138" t="s">
        <v>282</v>
      </c>
      <c r="D64" s="138">
        <v>0.29999999999999716</v>
      </c>
      <c r="E64" s="138">
        <v>18.900000000000006</v>
      </c>
      <c r="F64" s="138">
        <v>18.5</v>
      </c>
      <c r="G64" s="138">
        <v>1.2000000000000028</v>
      </c>
      <c r="H64" s="138">
        <v>0.90000000000000568</v>
      </c>
      <c r="I64" s="138">
        <v>26.599999999999994</v>
      </c>
      <c r="J64" s="138">
        <v>27.599999999999994</v>
      </c>
      <c r="K64" s="138">
        <v>26.200000000000003</v>
      </c>
      <c r="L64" s="138">
        <v>26.799999999999997</v>
      </c>
      <c r="M64" s="138">
        <v>28</v>
      </c>
      <c r="N64" s="147">
        <v>26.400000000000006</v>
      </c>
      <c r="O64" s="120" t="s">
        <v>227</v>
      </c>
    </row>
    <row r="65" spans="1:15" x14ac:dyDescent="0.2">
      <c r="A65" s="33"/>
      <c r="B65" s="89" t="s">
        <v>299</v>
      </c>
      <c r="C65" s="138" t="s">
        <v>282</v>
      </c>
      <c r="D65" s="138" t="s">
        <v>283</v>
      </c>
      <c r="E65" s="138">
        <v>20.5</v>
      </c>
      <c r="F65" s="138">
        <v>20.5</v>
      </c>
      <c r="G65" s="138">
        <v>11.200000000000003</v>
      </c>
      <c r="H65" s="138">
        <v>11.299999999999997</v>
      </c>
      <c r="I65" s="138">
        <v>27.200000000000003</v>
      </c>
      <c r="J65" s="138">
        <v>36.800000000000011</v>
      </c>
      <c r="K65" s="138">
        <v>27.299999999999997</v>
      </c>
      <c r="L65" s="138">
        <v>27.5</v>
      </c>
      <c r="M65" s="138">
        <v>37.699999999999989</v>
      </c>
      <c r="N65" s="147">
        <v>27.599999999999994</v>
      </c>
      <c r="O65" s="65"/>
    </row>
    <row r="66" spans="1:15" x14ac:dyDescent="0.2">
      <c r="A66" s="33"/>
      <c r="B66" s="89" t="s">
        <v>300</v>
      </c>
      <c r="C66" s="138" t="s">
        <v>282</v>
      </c>
      <c r="D66" s="138">
        <v>0.90000000000000568</v>
      </c>
      <c r="E66" s="138">
        <v>16.900000000000006</v>
      </c>
      <c r="F66" s="138">
        <v>15.900000000000006</v>
      </c>
      <c r="G66" s="138">
        <v>-10.5</v>
      </c>
      <c r="H66" s="138">
        <v>-11.299999999999997</v>
      </c>
      <c r="I66" s="138">
        <v>27.700000000000003</v>
      </c>
      <c r="J66" s="138">
        <v>22.200000000000003</v>
      </c>
      <c r="K66" s="138">
        <v>26.599999999999994</v>
      </c>
      <c r="L66" s="138">
        <v>27.900000000000006</v>
      </c>
      <c r="M66" s="138">
        <v>22.299999999999997</v>
      </c>
      <c r="N66" s="147">
        <v>26.700000000000003</v>
      </c>
      <c r="O66" s="65"/>
    </row>
    <row r="67" spans="1:15" x14ac:dyDescent="0.2">
      <c r="A67" s="33"/>
      <c r="B67" s="89" t="s">
        <v>303</v>
      </c>
      <c r="C67" s="138" t="s">
        <v>282</v>
      </c>
      <c r="D67" s="138">
        <v>0.5</v>
      </c>
      <c r="E67" s="138">
        <v>27.5</v>
      </c>
      <c r="F67" s="138">
        <v>26.900000000000006</v>
      </c>
      <c r="G67" s="138">
        <v>5.2000000000000028</v>
      </c>
      <c r="H67" s="138">
        <v>4.5999999999999943</v>
      </c>
      <c r="I67" s="138">
        <v>24</v>
      </c>
      <c r="J67" s="138">
        <v>19.099999999999994</v>
      </c>
      <c r="K67" s="138">
        <v>23.299999999999997</v>
      </c>
      <c r="L67" s="138">
        <v>24</v>
      </c>
      <c r="M67" s="138">
        <v>19.099999999999994</v>
      </c>
      <c r="N67" s="147">
        <v>23.299999999999997</v>
      </c>
      <c r="O67" s="65"/>
    </row>
    <row r="68" spans="1:15" x14ac:dyDescent="0.2">
      <c r="A68" s="33"/>
      <c r="B68" s="89" t="s">
        <v>301</v>
      </c>
      <c r="C68" s="138" t="s">
        <v>282</v>
      </c>
      <c r="D68" s="138" t="s">
        <v>282</v>
      </c>
      <c r="E68" s="138">
        <v>12.099999999999994</v>
      </c>
      <c r="F68" s="138">
        <v>12.099999999999994</v>
      </c>
      <c r="G68" s="138">
        <v>13</v>
      </c>
      <c r="H68" s="138">
        <v>13</v>
      </c>
      <c r="I68" s="138">
        <v>5.7999999999999972</v>
      </c>
      <c r="J68" s="138" t="s">
        <v>282</v>
      </c>
      <c r="K68" s="138">
        <v>5.7999999999999972</v>
      </c>
      <c r="L68" s="138">
        <v>5.7000000000000028</v>
      </c>
      <c r="M68" s="138">
        <v>-0.70000000000000284</v>
      </c>
      <c r="N68" s="147">
        <v>5.7000000000000028</v>
      </c>
      <c r="O68" s="65"/>
    </row>
    <row r="69" spans="1:15" x14ac:dyDescent="0.2">
      <c r="A69" s="33"/>
      <c r="B69" s="89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47"/>
      <c r="O69" s="65"/>
    </row>
    <row r="70" spans="1:15" x14ac:dyDescent="0.2">
      <c r="A70" s="33"/>
      <c r="B70" s="89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47"/>
      <c r="O70" s="65"/>
    </row>
    <row r="71" spans="1:15" x14ac:dyDescent="0.2">
      <c r="A71" s="95" t="s">
        <v>92</v>
      </c>
      <c r="B71" s="89" t="s">
        <v>312</v>
      </c>
      <c r="C71" s="138" t="s">
        <v>282</v>
      </c>
      <c r="D71" s="138">
        <v>0.29999999999999716</v>
      </c>
      <c r="E71" s="138">
        <v>17</v>
      </c>
      <c r="F71" s="138">
        <v>16.599999999999994</v>
      </c>
      <c r="G71" s="138">
        <v>30.199999999999989</v>
      </c>
      <c r="H71" s="138">
        <v>29.800000000000011</v>
      </c>
      <c r="I71" s="138">
        <v>5.2000000000000028</v>
      </c>
      <c r="J71" s="138">
        <v>-0.29999999999999716</v>
      </c>
      <c r="K71" s="138">
        <v>4.7999999999999972</v>
      </c>
      <c r="L71" s="138">
        <v>4.7000000000000028</v>
      </c>
      <c r="M71" s="138">
        <v>-0.59999999999999432</v>
      </c>
      <c r="N71" s="147">
        <v>4.4000000000000057</v>
      </c>
      <c r="O71" s="120" t="s">
        <v>92</v>
      </c>
    </row>
    <row r="72" spans="1:15" x14ac:dyDescent="0.2">
      <c r="A72" s="33"/>
      <c r="B72" s="89" t="s">
        <v>299</v>
      </c>
      <c r="C72" s="138" t="s">
        <v>282</v>
      </c>
      <c r="D72" s="138">
        <v>0.29999999999999716</v>
      </c>
      <c r="E72" s="138">
        <v>20.299999999999997</v>
      </c>
      <c r="F72" s="138">
        <v>20</v>
      </c>
      <c r="G72" s="138">
        <v>7</v>
      </c>
      <c r="H72" s="138">
        <v>6.7000000000000028</v>
      </c>
      <c r="I72" s="138">
        <v>20.200000000000003</v>
      </c>
      <c r="J72" s="138">
        <v>21</v>
      </c>
      <c r="K72" s="138">
        <v>19.900000000000006</v>
      </c>
      <c r="L72" s="138">
        <v>18.799999999999997</v>
      </c>
      <c r="M72" s="138">
        <v>21.099999999999994</v>
      </c>
      <c r="N72" s="147">
        <v>18.5</v>
      </c>
      <c r="O72" s="65"/>
    </row>
    <row r="73" spans="1:15" x14ac:dyDescent="0.2">
      <c r="A73" s="33"/>
      <c r="B73" s="89" t="s">
        <v>300</v>
      </c>
      <c r="C73" s="138" t="s">
        <v>282</v>
      </c>
      <c r="D73" s="138">
        <v>0.40000000000000568</v>
      </c>
      <c r="E73" s="138">
        <v>17.799999999999997</v>
      </c>
      <c r="F73" s="138">
        <v>17.400000000000006</v>
      </c>
      <c r="G73" s="138">
        <v>36.099999999999994</v>
      </c>
      <c r="H73" s="138">
        <v>35.599999999999994</v>
      </c>
      <c r="I73" s="138">
        <v>5.7000000000000028</v>
      </c>
      <c r="J73" s="138">
        <v>0.59999999999999432</v>
      </c>
      <c r="K73" s="138">
        <v>5.2999999999999972</v>
      </c>
      <c r="L73" s="138">
        <v>5.2999999999999972</v>
      </c>
      <c r="M73" s="138">
        <v>0.29999999999999716</v>
      </c>
      <c r="N73" s="147">
        <v>4.9000000000000057</v>
      </c>
      <c r="O73" s="65"/>
    </row>
    <row r="74" spans="1:15" x14ac:dyDescent="0.2">
      <c r="A74" s="33"/>
      <c r="B74" s="89" t="s">
        <v>301</v>
      </c>
      <c r="C74" s="138" t="s">
        <v>282</v>
      </c>
      <c r="D74" s="138">
        <v>0.20000000000000284</v>
      </c>
      <c r="E74" s="138">
        <v>2.9000000000000057</v>
      </c>
      <c r="F74" s="138">
        <v>2.7000000000000028</v>
      </c>
      <c r="G74" s="138">
        <v>-6.9000000000000057</v>
      </c>
      <c r="H74" s="138">
        <v>-7</v>
      </c>
      <c r="I74" s="138">
        <v>-20.299999999999997</v>
      </c>
      <c r="J74" s="138">
        <v>-45.5</v>
      </c>
      <c r="K74" s="138">
        <v>-20.400000000000006</v>
      </c>
      <c r="L74" s="138">
        <v>-20.5</v>
      </c>
      <c r="M74" s="138">
        <v>-45.5</v>
      </c>
      <c r="N74" s="147">
        <v>-20.599999999999994</v>
      </c>
      <c r="O74" s="65"/>
    </row>
    <row r="75" spans="1:15" x14ac:dyDescent="0.2">
      <c r="A75" s="33"/>
      <c r="B75" s="89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47"/>
      <c r="O75" s="65"/>
    </row>
    <row r="76" spans="1:15" x14ac:dyDescent="0.2">
      <c r="A76" s="33"/>
      <c r="B76" s="89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47"/>
      <c r="O76" s="65"/>
    </row>
    <row r="77" spans="1:15" x14ac:dyDescent="0.2">
      <c r="A77" s="95" t="s">
        <v>235</v>
      </c>
      <c r="B77" s="89" t="s">
        <v>313</v>
      </c>
      <c r="C77" s="138">
        <v>-1.4000000000000057</v>
      </c>
      <c r="D77" s="138">
        <v>-0.29999999999999716</v>
      </c>
      <c r="E77" s="138">
        <v>16.700000000000003</v>
      </c>
      <c r="F77" s="138">
        <v>17</v>
      </c>
      <c r="G77" s="138">
        <v>-0.40000000000000568</v>
      </c>
      <c r="H77" s="138">
        <v>-0.20000000000000284</v>
      </c>
      <c r="I77" s="138">
        <v>11.700000000000003</v>
      </c>
      <c r="J77" s="138">
        <v>13.700000000000003</v>
      </c>
      <c r="K77" s="138">
        <v>12</v>
      </c>
      <c r="L77" s="138">
        <v>11.299999999999997</v>
      </c>
      <c r="M77" s="138">
        <v>14</v>
      </c>
      <c r="N77" s="147">
        <v>11.599999999999994</v>
      </c>
      <c r="O77" s="120" t="s">
        <v>235</v>
      </c>
    </row>
    <row r="78" spans="1:15" x14ac:dyDescent="0.2">
      <c r="A78" s="33"/>
      <c r="B78" s="89" t="s">
        <v>299</v>
      </c>
      <c r="C78" s="138" t="s">
        <v>282</v>
      </c>
      <c r="D78" s="138" t="s">
        <v>283</v>
      </c>
      <c r="E78" s="138">
        <v>15.400000000000006</v>
      </c>
      <c r="F78" s="138">
        <v>15.400000000000006</v>
      </c>
      <c r="G78" s="138">
        <v>-1.5</v>
      </c>
      <c r="H78" s="138">
        <v>-1.5</v>
      </c>
      <c r="I78" s="138">
        <v>12.799999999999997</v>
      </c>
      <c r="J78" s="138">
        <v>15.799999999999997</v>
      </c>
      <c r="K78" s="138">
        <v>12.799999999999997</v>
      </c>
      <c r="L78" s="138">
        <v>12.200000000000003</v>
      </c>
      <c r="M78" s="138">
        <v>16.299999999999997</v>
      </c>
      <c r="N78" s="147">
        <v>12.200000000000003</v>
      </c>
      <c r="O78" s="65"/>
    </row>
    <row r="79" spans="1:15" x14ac:dyDescent="0.2">
      <c r="A79" s="33"/>
      <c r="B79" s="89" t="s">
        <v>300</v>
      </c>
      <c r="C79" s="138" t="s">
        <v>282</v>
      </c>
      <c r="D79" s="138">
        <v>-0.59999999999999432</v>
      </c>
      <c r="E79" s="138">
        <v>20.599999999999994</v>
      </c>
      <c r="F79" s="138">
        <v>21.400000000000006</v>
      </c>
      <c r="G79" s="138">
        <v>-4.5</v>
      </c>
      <c r="H79" s="138">
        <v>-3.7999999999999972</v>
      </c>
      <c r="I79" s="138">
        <v>11.099999999999994</v>
      </c>
      <c r="J79" s="138">
        <v>8.9000000000000057</v>
      </c>
      <c r="K79" s="138">
        <v>11.799999999999997</v>
      </c>
      <c r="L79" s="138">
        <v>10.799999999999997</v>
      </c>
      <c r="M79" s="138">
        <v>8.9000000000000057</v>
      </c>
      <c r="N79" s="147">
        <v>11.599999999999994</v>
      </c>
      <c r="O79" s="65"/>
    </row>
    <row r="80" spans="1:15" x14ac:dyDescent="0.2">
      <c r="A80" s="33"/>
      <c r="B80" s="89" t="s">
        <v>303</v>
      </c>
      <c r="C80" s="138" t="s">
        <v>282</v>
      </c>
      <c r="D80" s="138" t="s">
        <v>53</v>
      </c>
      <c r="E80" s="138" t="s">
        <v>53</v>
      </c>
      <c r="F80" s="138" t="s">
        <v>53</v>
      </c>
      <c r="G80" s="138" t="s">
        <v>53</v>
      </c>
      <c r="H80" s="138" t="s">
        <v>53</v>
      </c>
      <c r="I80" s="138" t="s">
        <v>53</v>
      </c>
      <c r="J80" s="138" t="s">
        <v>53</v>
      </c>
      <c r="K80" s="138" t="s">
        <v>53</v>
      </c>
      <c r="L80" s="138" t="s">
        <v>53</v>
      </c>
      <c r="M80" s="138" t="s">
        <v>53</v>
      </c>
      <c r="N80" s="147" t="s">
        <v>53</v>
      </c>
      <c r="O80" s="65"/>
    </row>
    <row r="81" spans="1:15" x14ac:dyDescent="0.2">
      <c r="A81" s="33"/>
      <c r="B81" s="89" t="s">
        <v>301</v>
      </c>
      <c r="C81" s="138">
        <v>-7.7000000000000028</v>
      </c>
      <c r="D81" s="138" t="s">
        <v>53</v>
      </c>
      <c r="E81" s="138" t="s">
        <v>53</v>
      </c>
      <c r="F81" s="138" t="s">
        <v>53</v>
      </c>
      <c r="G81" s="138" t="s">
        <v>53</v>
      </c>
      <c r="H81" s="138" t="s">
        <v>53</v>
      </c>
      <c r="I81" s="138" t="s">
        <v>53</v>
      </c>
      <c r="J81" s="138" t="s">
        <v>53</v>
      </c>
      <c r="K81" s="138" t="s">
        <v>53</v>
      </c>
      <c r="L81" s="138" t="s">
        <v>53</v>
      </c>
      <c r="M81" s="138" t="s">
        <v>53</v>
      </c>
      <c r="N81" s="147" t="s">
        <v>53</v>
      </c>
      <c r="O81" s="65"/>
    </row>
    <row r="82" spans="1:15" x14ac:dyDescent="0.2">
      <c r="A82" s="33"/>
      <c r="B82" s="89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47"/>
      <c r="O82" s="65"/>
    </row>
    <row r="83" spans="1:15" x14ac:dyDescent="0.2">
      <c r="A83" s="95" t="s">
        <v>245</v>
      </c>
      <c r="B83" s="89" t="s">
        <v>314</v>
      </c>
      <c r="C83" s="138" t="s">
        <v>282</v>
      </c>
      <c r="D83" s="138">
        <v>0.20000000000000284</v>
      </c>
      <c r="E83" s="138">
        <v>16.200000000000003</v>
      </c>
      <c r="F83" s="138">
        <v>15.900000000000006</v>
      </c>
      <c r="G83" s="138">
        <v>6.5</v>
      </c>
      <c r="H83" s="138">
        <v>6.2000000000000028</v>
      </c>
      <c r="I83" s="138">
        <v>21.799999999999997</v>
      </c>
      <c r="J83" s="138">
        <v>52.199999999999989</v>
      </c>
      <c r="K83" s="138">
        <v>21.5</v>
      </c>
      <c r="L83" s="138">
        <v>22.200000000000003</v>
      </c>
      <c r="M83" s="138">
        <v>52.599999999999994</v>
      </c>
      <c r="N83" s="147">
        <v>21.900000000000006</v>
      </c>
      <c r="O83" s="120" t="s">
        <v>245</v>
      </c>
    </row>
    <row r="84" spans="1:15" x14ac:dyDescent="0.2">
      <c r="A84" s="33"/>
      <c r="B84" s="89" t="s">
        <v>299</v>
      </c>
      <c r="C84" s="138" t="s">
        <v>282</v>
      </c>
      <c r="D84" s="138" t="s">
        <v>282</v>
      </c>
      <c r="E84" s="138">
        <v>16</v>
      </c>
      <c r="F84" s="138">
        <v>16</v>
      </c>
      <c r="G84" s="138">
        <v>-0.29999999999999716</v>
      </c>
      <c r="H84" s="138">
        <v>-0.29999999999999716</v>
      </c>
      <c r="I84" s="138">
        <v>13.700000000000003</v>
      </c>
      <c r="J84" s="138">
        <v>15.099999999999994</v>
      </c>
      <c r="K84" s="138">
        <v>13.700000000000003</v>
      </c>
      <c r="L84" s="138">
        <v>13.700000000000003</v>
      </c>
      <c r="M84" s="138">
        <v>15</v>
      </c>
      <c r="N84" s="147">
        <v>13.700000000000003</v>
      </c>
      <c r="O84" s="65"/>
    </row>
    <row r="85" spans="1:15" x14ac:dyDescent="0.2">
      <c r="A85" s="33"/>
      <c r="B85" s="89" t="s">
        <v>300</v>
      </c>
      <c r="C85" s="138" t="s">
        <v>282</v>
      </c>
      <c r="D85" s="138">
        <v>0.29999999999999716</v>
      </c>
      <c r="E85" s="138">
        <v>21.900000000000006</v>
      </c>
      <c r="F85" s="138">
        <v>21.599999999999994</v>
      </c>
      <c r="G85" s="138">
        <v>31</v>
      </c>
      <c r="H85" s="138">
        <v>30.699999999999989</v>
      </c>
      <c r="I85" s="138">
        <v>56.900000000000006</v>
      </c>
      <c r="J85" s="138">
        <v>151.1</v>
      </c>
      <c r="K85" s="138">
        <v>56.5</v>
      </c>
      <c r="L85" s="138">
        <v>58.400000000000006</v>
      </c>
      <c r="M85" s="138">
        <v>151.30000000000001</v>
      </c>
      <c r="N85" s="147">
        <v>58</v>
      </c>
      <c r="O85" s="65"/>
    </row>
    <row r="86" spans="1:15" x14ac:dyDescent="0.2">
      <c r="A86" s="33"/>
      <c r="B86" s="89" t="s">
        <v>303</v>
      </c>
      <c r="C86" s="138" t="s">
        <v>282</v>
      </c>
      <c r="D86" s="138" t="s">
        <v>53</v>
      </c>
      <c r="E86" s="138" t="s">
        <v>53</v>
      </c>
      <c r="F86" s="138" t="s">
        <v>53</v>
      </c>
      <c r="G86" s="138" t="s">
        <v>53</v>
      </c>
      <c r="H86" s="138" t="s">
        <v>53</v>
      </c>
      <c r="I86" s="138" t="s">
        <v>53</v>
      </c>
      <c r="J86" s="138" t="s">
        <v>53</v>
      </c>
      <c r="K86" s="138" t="s">
        <v>53</v>
      </c>
      <c r="L86" s="138" t="s">
        <v>53</v>
      </c>
      <c r="M86" s="138" t="s">
        <v>53</v>
      </c>
      <c r="N86" s="147" t="s">
        <v>53</v>
      </c>
      <c r="O86" s="65"/>
    </row>
    <row r="87" spans="1:15" x14ac:dyDescent="0.2">
      <c r="A87" s="33"/>
      <c r="B87" s="89" t="s">
        <v>301</v>
      </c>
      <c r="C87" s="138" t="s">
        <v>282</v>
      </c>
      <c r="D87" s="138" t="s">
        <v>53</v>
      </c>
      <c r="E87" s="138" t="s">
        <v>53</v>
      </c>
      <c r="F87" s="138" t="s">
        <v>53</v>
      </c>
      <c r="G87" s="138" t="s">
        <v>53</v>
      </c>
      <c r="H87" s="138" t="s">
        <v>53</v>
      </c>
      <c r="I87" s="138" t="s">
        <v>53</v>
      </c>
      <c r="J87" s="138" t="s">
        <v>53</v>
      </c>
      <c r="K87" s="138" t="s">
        <v>53</v>
      </c>
      <c r="L87" s="138" t="s">
        <v>53</v>
      </c>
      <c r="M87" s="138" t="s">
        <v>53</v>
      </c>
      <c r="N87" s="147" t="s">
        <v>53</v>
      </c>
      <c r="O87" s="65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Stefanie - StaLa</dc:creator>
  <cp:lastModifiedBy>Richter, Stefanie - StaLa</cp:lastModifiedBy>
  <dcterms:created xsi:type="dcterms:W3CDTF">2015-08-11T10:47:28Z</dcterms:created>
  <dcterms:modified xsi:type="dcterms:W3CDTF">2015-08-11T11:11:35Z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-905566905</vt:i4>
  </property>
  <property fmtid="{D5CDD505-2E9C-101B-9397-08002B2CF9AE}" pid="3" name="_NewReviewCycle">
    <vt:lpwstr/>
  </property>
  <property fmtid="{D5CDD505-2E9C-101B-9397-08002B2CF9AE}" pid="4" name="_EmailSubject">
    <vt:lpwstr>BVG-Bericht E I 1 m06/15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